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amba\Administracao\Meus Documentos 2023\Licitações\Pregão Presencial\002\"/>
    </mc:Choice>
  </mc:AlternateContent>
  <bookViews>
    <workbookView xWindow="0" yWindow="0" windowWidth="24000" windowHeight="9645" tabRatio="961"/>
  </bookViews>
  <sheets>
    <sheet name="Licitação" sheetId="4" r:id="rId1"/>
  </sheets>
  <definedNames>
    <definedName name="_xlnm.Print_Titles" localSheetId="0">Licitação!$B:$B,Licitação!$38:$38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4" l="1"/>
  <c r="D68" i="4" l="1"/>
  <c r="D51" i="4"/>
  <c r="D52" i="4"/>
  <c r="D53" i="4"/>
  <c r="D54" i="4"/>
  <c r="D55" i="4"/>
  <c r="D56" i="4"/>
  <c r="D57" i="4"/>
  <c r="D58" i="4"/>
  <c r="D59" i="4"/>
  <c r="D61" i="4"/>
  <c r="D62" i="4"/>
  <c r="D63" i="4"/>
  <c r="D64" i="4"/>
  <c r="D65" i="4"/>
  <c r="D70" i="4" l="1"/>
  <c r="D71" i="4"/>
  <c r="D40" i="4"/>
  <c r="D41" i="4"/>
  <c r="D42" i="4"/>
  <c r="D43" i="4"/>
  <c r="D44" i="4"/>
  <c r="D45" i="4"/>
  <c r="D46" i="4"/>
  <c r="D47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69" i="4" l="1"/>
  <c r="D50" i="4"/>
  <c r="D39" i="4" l="1"/>
  <c r="D5" i="4" l="1"/>
</calcChain>
</file>

<file path=xl/sharedStrings.xml><?xml version="1.0" encoding="utf-8"?>
<sst xmlns="http://schemas.openxmlformats.org/spreadsheetml/2006/main" count="140" uniqueCount="94">
  <si>
    <t>ITEM</t>
  </si>
  <si>
    <t>NÃO PERECÍVEIS</t>
  </si>
  <si>
    <t>UNIDADE</t>
  </si>
  <si>
    <t>Achocolatado em pó instantâneo</t>
  </si>
  <si>
    <t>pacote 400g</t>
  </si>
  <si>
    <t>Açúcar cristal</t>
  </si>
  <si>
    <t>pacote 2kg</t>
  </si>
  <si>
    <t>Amido de milho</t>
  </si>
  <si>
    <t>pacote 500g</t>
  </si>
  <si>
    <t>Atum sólido</t>
  </si>
  <si>
    <t>pote 400g</t>
  </si>
  <si>
    <t>Doce de leite</t>
  </si>
  <si>
    <t>Farinha de milho</t>
  </si>
  <si>
    <t>pacote 1kg</t>
  </si>
  <si>
    <t>Farinha de trigo especial</t>
  </si>
  <si>
    <t>pacote 5kg</t>
  </si>
  <si>
    <t>pote 500g</t>
  </si>
  <si>
    <t>Óleo de soja</t>
  </si>
  <si>
    <t>emb. 900mL</t>
  </si>
  <si>
    <t>Sagu</t>
  </si>
  <si>
    <t>PERECÍVEIS</t>
  </si>
  <si>
    <t>kg</t>
  </si>
  <si>
    <t>dúzia</t>
  </si>
  <si>
    <t>VEGETAIS</t>
  </si>
  <si>
    <t>Abacaxi pérola</t>
  </si>
  <si>
    <t>unidade</t>
  </si>
  <si>
    <t>Beterraba</t>
  </si>
  <si>
    <t>Brócolis</t>
  </si>
  <si>
    <t>Cebola</t>
  </si>
  <si>
    <t>Cenoura</t>
  </si>
  <si>
    <t>Couve-flor</t>
  </si>
  <si>
    <t>Pão francês</t>
  </si>
  <si>
    <t>unidade 50g</t>
  </si>
  <si>
    <t>Pão sovado</t>
  </si>
  <si>
    <t>Milho para pipoca</t>
  </si>
  <si>
    <t>TOTAL</t>
  </si>
  <si>
    <t>Arroz parboilizado</t>
  </si>
  <si>
    <t>Fermento em pó químico</t>
  </si>
  <si>
    <t>Massa tipo cabelo de anjo</t>
  </si>
  <si>
    <t>Sal refinado iodado</t>
  </si>
  <si>
    <t>Carne bovina moída de 1ª</t>
  </si>
  <si>
    <t>Ovos vermelhos</t>
  </si>
  <si>
    <t>Peito de frango sem pele e sem osso</t>
  </si>
  <si>
    <t>Banana prata</t>
  </si>
  <si>
    <t>Batata inglesa</t>
  </si>
  <si>
    <t>Maçã vermelha</t>
  </si>
  <si>
    <t>Mamão formosa</t>
  </si>
  <si>
    <t>lata 170g</t>
  </si>
  <si>
    <t>Canela em casca</t>
  </si>
  <si>
    <t>Cravo-da-índia</t>
  </si>
  <si>
    <t>pote 15g</t>
  </si>
  <si>
    <t>Orégano</t>
  </si>
  <si>
    <t>caixa 10 unid.</t>
  </si>
  <si>
    <t>Chá de saquinho</t>
  </si>
  <si>
    <t>Margarina sem sal</t>
  </si>
  <si>
    <t>Lentilha</t>
  </si>
  <si>
    <t>Melão amarelo</t>
  </si>
  <si>
    <t>Feijão carioca</t>
  </si>
  <si>
    <t>PÃES</t>
  </si>
  <si>
    <t>Colorau</t>
  </si>
  <si>
    <t>Café solúvel granulado</t>
  </si>
  <si>
    <t>emb. 200g</t>
  </si>
  <si>
    <t>Capeletti</t>
  </si>
  <si>
    <t>Massa tipo penne</t>
  </si>
  <si>
    <t>Tomate longa vida</t>
  </si>
  <si>
    <t>Abóbora cabotiá</t>
  </si>
  <si>
    <t>Pera Willians</t>
  </si>
  <si>
    <t>Coxa e sobrecoxa de frango</t>
  </si>
  <si>
    <t>Biscoito doce tipo Maria</t>
  </si>
  <si>
    <t>Biscoito salgado tipo água e sal</t>
  </si>
  <si>
    <t>Melancia</t>
  </si>
  <si>
    <t>Presunto magro fatiado</t>
  </si>
  <si>
    <t>Pão integral</t>
  </si>
  <si>
    <t>EMEF BENTO GONÇALVES</t>
  </si>
  <si>
    <t>Arroz branco</t>
  </si>
  <si>
    <t>Aveia em flocos finos</t>
  </si>
  <si>
    <t>pacote 250g</t>
  </si>
  <si>
    <t>Carne bovina em bifes de 1ª</t>
  </si>
  <si>
    <t>CRONOGRAMA DE ENTREGAS LICITAÇÃO</t>
  </si>
  <si>
    <t>Cacau em pó</t>
  </si>
  <si>
    <t>pacote 300g</t>
  </si>
  <si>
    <t>pacote 200g</t>
  </si>
  <si>
    <t xml:space="preserve">Canela em pó </t>
  </si>
  <si>
    <t>pote 30g</t>
  </si>
  <si>
    <t>Vinagre de maçã</t>
  </si>
  <si>
    <t>Ervilha congelada</t>
  </si>
  <si>
    <t>Milho congelado</t>
  </si>
  <si>
    <t>Polvilho azedo</t>
  </si>
  <si>
    <t>pacote 40g</t>
  </si>
  <si>
    <t>emb. 750mL</t>
  </si>
  <si>
    <t>pote 100g</t>
  </si>
  <si>
    <t>Batata doce</t>
  </si>
  <si>
    <t>Cuca colonial</t>
  </si>
  <si>
    <t xml:space="preserve">unidade 1kg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</si>
</sst>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right"/>
    </xf>
    <xf numFmtId="0" fontId="2" fillId="0" borderId="0" xfId="0" applyFont="1"/>
    <xf numFmtId="0" fontId="2" fillId="0" borderId="1" xfId="0" applyFont="1" applyBorder="1"/>
    <xf numFmtId="0" fontId="1" fillId="0" borderId="3" xfId="0" applyNumberFormat="1" applyFont="1" applyFill="1" applyBorder="1" applyAlignment="1">
      <alignment horizontal="right"/>
    </xf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Fill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4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center"/>
    </xf>
    <xf numFmtId="0" fontId="2" fillId="0" borderId="1" xfId="0" applyFont="1" applyFill="1" applyBorder="1"/>
    <xf numFmtId="0" fontId="5" fillId="0" borderId="0" xfId="0" applyFont="1" applyAlignment="1">
      <alignment horizontal="left"/>
    </xf>
    <xf numFmtId="16" fontId="4" fillId="6" borderId="1" xfId="0" applyNumberFormat="1" applyFont="1" applyFill="1" applyBorder="1" applyAlignment="1">
      <alignment horizontal="center"/>
    </xf>
    <xf numFmtId="16" fontId="4" fillId="7" borderId="1" xfId="0" applyNumberFormat="1" applyFont="1" applyFill="1" applyBorder="1" applyAlignment="1">
      <alignment horizontal="center"/>
    </xf>
    <xf numFmtId="16" fontId="4" fillId="7" borderId="2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right"/>
    </xf>
    <xf numFmtId="0" fontId="1" fillId="8" borderId="1" xfId="0" applyFont="1" applyFill="1" applyBorder="1"/>
    <xf numFmtId="0" fontId="2" fillId="8" borderId="1" xfId="0" applyFont="1" applyFill="1" applyBorder="1"/>
    <xf numFmtId="0" fontId="1" fillId="8" borderId="1" xfId="0" applyNumberFormat="1" applyFont="1" applyFill="1" applyBorder="1" applyAlignment="1">
      <alignment horizontal="right"/>
    </xf>
    <xf numFmtId="0" fontId="1" fillId="8" borderId="2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16" fontId="4" fillId="9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1" fillId="8" borderId="2" xfId="0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66FF"/>
      <color rgb="FFEEF7FC"/>
      <color rgb="FFF8EDEC"/>
      <color rgb="FFFFFFE1"/>
      <color rgb="FFE3DE00"/>
      <color rgb="FF00FFCC"/>
      <color rgb="FF00CC99"/>
      <color rgb="FF00CC00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28575</xdr:colOff>
      <xdr:row>0</xdr:row>
      <xdr:rowOff>28575</xdr:rowOff>
    </xdr:from>
    <xdr:to>
      <xdr:col>18</xdr:col>
      <xdr:colOff>209325</xdr:colOff>
      <xdr:row>6</xdr:row>
      <xdr:rowOff>77625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221"/>
        <a:stretch/>
      </xdr:blipFill>
      <xdr:spPr bwMode="auto">
        <a:xfrm>
          <a:off x="11144250" y="28575"/>
          <a:ext cx="1342800" cy="1249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7"/>
  <sheetViews>
    <sheetView tabSelected="1" zoomScaleNormal="100" zoomScaleSheetLayoutView="42" workbookViewId="0">
      <pane xSplit="4" ySplit="2" topLeftCell="E3" activePane="bottomRight" state="frozen"/>
      <selection pane="topRight" activeCell="E1" sqref="E1"/>
      <selection pane="bottomLeft" activeCell="A3" sqref="A3"/>
      <selection pane="bottomRight"/>
    </sheetView>
  </sheetViews>
  <sheetFormatPr defaultRowHeight="15" x14ac:dyDescent="0.25"/>
  <cols>
    <col min="1" max="1" width="5.42578125" style="10" customWidth="1"/>
    <col min="2" max="2" width="34.28515625" style="10" customWidth="1"/>
    <col min="3" max="3" width="13.7109375" style="10" customWidth="1"/>
    <col min="4" max="30" width="8.7109375" style="10" customWidth="1"/>
    <col min="31" max="47" width="9.140625" style="10"/>
    <col min="48" max="48" width="9.140625" style="10" customWidth="1"/>
    <col min="49" max="16384" width="9.140625" style="10"/>
  </cols>
  <sheetData>
    <row r="1" spans="1:15" ht="15" customHeight="1" x14ac:dyDescent="0.25">
      <c r="A1" s="17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0.100000000000001" customHeight="1" x14ac:dyDescent="0.35">
      <c r="A2" s="23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customHeight="1" x14ac:dyDescent="0.25">
      <c r="A3" s="1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" customHeight="1" x14ac:dyDescent="0.25">
      <c r="A4" s="18" t="s">
        <v>0</v>
      </c>
      <c r="B4" s="18" t="s">
        <v>1</v>
      </c>
      <c r="C4" s="18" t="s">
        <v>2</v>
      </c>
      <c r="D4" s="18" t="s">
        <v>35</v>
      </c>
      <c r="E4" s="24">
        <v>44971</v>
      </c>
      <c r="F4" s="24">
        <v>44992</v>
      </c>
      <c r="G4" s="24">
        <v>45020</v>
      </c>
      <c r="H4" s="24">
        <v>45048</v>
      </c>
      <c r="I4" s="24">
        <v>45078</v>
      </c>
      <c r="J4" s="24">
        <v>45111</v>
      </c>
      <c r="K4" s="25">
        <v>45139</v>
      </c>
      <c r="L4" s="25">
        <v>45174</v>
      </c>
      <c r="M4" s="25">
        <v>45202</v>
      </c>
      <c r="N4" s="25">
        <v>45231</v>
      </c>
      <c r="O4" s="25">
        <v>45258</v>
      </c>
    </row>
    <row r="5" spans="1:15" ht="15" customHeight="1" x14ac:dyDescent="0.25">
      <c r="A5" s="2">
        <v>1</v>
      </c>
      <c r="B5" s="3" t="s">
        <v>3</v>
      </c>
      <c r="C5" s="3" t="s">
        <v>4</v>
      </c>
      <c r="D5" s="19">
        <f>SUM(E5:O5)</f>
        <v>66</v>
      </c>
      <c r="E5" s="4">
        <v>6</v>
      </c>
      <c r="F5" s="4">
        <v>6</v>
      </c>
      <c r="G5" s="4">
        <v>6</v>
      </c>
      <c r="H5" s="4">
        <v>6</v>
      </c>
      <c r="I5" s="4">
        <v>6</v>
      </c>
      <c r="J5" s="4">
        <v>6</v>
      </c>
      <c r="K5" s="4">
        <v>6</v>
      </c>
      <c r="L5" s="4">
        <v>6</v>
      </c>
      <c r="M5" s="4">
        <v>6</v>
      </c>
      <c r="N5" s="4">
        <v>6</v>
      </c>
      <c r="O5" s="4">
        <v>6</v>
      </c>
    </row>
    <row r="6" spans="1:15" ht="15" customHeight="1" x14ac:dyDescent="0.25">
      <c r="A6" s="2">
        <v>2</v>
      </c>
      <c r="B6" s="3" t="s">
        <v>5</v>
      </c>
      <c r="C6" s="3" t="s">
        <v>6</v>
      </c>
      <c r="D6" s="19">
        <f t="shared" ref="D6:D36" si="0">SUM(E6:O6)</f>
        <v>66</v>
      </c>
      <c r="E6" s="4">
        <v>6</v>
      </c>
      <c r="F6" s="4">
        <v>6</v>
      </c>
      <c r="G6" s="4">
        <v>6</v>
      </c>
      <c r="H6" s="4">
        <v>6</v>
      </c>
      <c r="I6" s="4">
        <v>6</v>
      </c>
      <c r="J6" s="4">
        <v>6</v>
      </c>
      <c r="K6" s="4">
        <v>6</v>
      </c>
      <c r="L6" s="4">
        <v>6</v>
      </c>
      <c r="M6" s="4">
        <v>6</v>
      </c>
      <c r="N6" s="4">
        <v>6</v>
      </c>
      <c r="O6" s="4">
        <v>6</v>
      </c>
    </row>
    <row r="7" spans="1:15" ht="15" customHeight="1" x14ac:dyDescent="0.25">
      <c r="A7" s="2">
        <v>3</v>
      </c>
      <c r="B7" s="3" t="s">
        <v>7</v>
      </c>
      <c r="C7" s="3" t="s">
        <v>8</v>
      </c>
      <c r="D7" s="19">
        <f t="shared" si="0"/>
        <v>44</v>
      </c>
      <c r="E7" s="4">
        <v>4</v>
      </c>
      <c r="F7" s="4">
        <v>4</v>
      </c>
      <c r="G7" s="4">
        <v>4</v>
      </c>
      <c r="H7" s="4">
        <v>4</v>
      </c>
      <c r="I7" s="4">
        <v>4</v>
      </c>
      <c r="J7" s="4">
        <v>4</v>
      </c>
      <c r="K7" s="4">
        <v>4</v>
      </c>
      <c r="L7" s="4">
        <v>4</v>
      </c>
      <c r="M7" s="4">
        <v>4</v>
      </c>
      <c r="N7" s="4">
        <v>4</v>
      </c>
      <c r="O7" s="4">
        <v>4</v>
      </c>
    </row>
    <row r="8" spans="1:15" ht="15" customHeight="1" x14ac:dyDescent="0.25">
      <c r="A8" s="2">
        <v>4</v>
      </c>
      <c r="B8" s="3" t="s">
        <v>74</v>
      </c>
      <c r="C8" s="3" t="s">
        <v>15</v>
      </c>
      <c r="D8" s="19">
        <f t="shared" si="0"/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ht="15" customHeight="1" x14ac:dyDescent="0.25">
      <c r="A9" s="2">
        <v>5</v>
      </c>
      <c r="B9" s="3" t="s">
        <v>36</v>
      </c>
      <c r="C9" s="3" t="s">
        <v>15</v>
      </c>
      <c r="D9" s="19">
        <f t="shared" si="0"/>
        <v>33</v>
      </c>
      <c r="E9" s="4">
        <v>3</v>
      </c>
      <c r="F9" s="4">
        <v>3</v>
      </c>
      <c r="G9" s="4">
        <v>3</v>
      </c>
      <c r="H9" s="4">
        <v>3</v>
      </c>
      <c r="I9" s="4">
        <v>3</v>
      </c>
      <c r="J9" s="4">
        <v>3</v>
      </c>
      <c r="K9" s="4">
        <v>3</v>
      </c>
      <c r="L9" s="4">
        <v>3</v>
      </c>
      <c r="M9" s="4">
        <v>3</v>
      </c>
      <c r="N9" s="4">
        <v>3</v>
      </c>
      <c r="O9" s="4">
        <v>3</v>
      </c>
    </row>
    <row r="10" spans="1:15" ht="15" customHeight="1" x14ac:dyDescent="0.25">
      <c r="A10" s="2">
        <v>6</v>
      </c>
      <c r="B10" s="3" t="s">
        <v>75</v>
      </c>
      <c r="C10" s="3" t="s">
        <v>76</v>
      </c>
      <c r="D10" s="19">
        <f t="shared" si="0"/>
        <v>22</v>
      </c>
      <c r="E10" s="4">
        <v>2</v>
      </c>
      <c r="F10" s="4">
        <v>2</v>
      </c>
      <c r="G10" s="4">
        <v>2</v>
      </c>
      <c r="H10" s="4">
        <v>2</v>
      </c>
      <c r="I10" s="4">
        <v>2</v>
      </c>
      <c r="J10" s="4">
        <v>2</v>
      </c>
      <c r="K10" s="4">
        <v>2</v>
      </c>
      <c r="L10" s="4">
        <v>2</v>
      </c>
      <c r="M10" s="4">
        <v>2</v>
      </c>
      <c r="N10" s="4">
        <v>2</v>
      </c>
      <c r="O10" s="4">
        <v>2</v>
      </c>
    </row>
    <row r="11" spans="1:15" ht="15" customHeight="1" x14ac:dyDescent="0.25">
      <c r="A11" s="2">
        <v>7</v>
      </c>
      <c r="B11" s="4" t="s">
        <v>9</v>
      </c>
      <c r="C11" s="4" t="s">
        <v>47</v>
      </c>
      <c r="D11" s="19">
        <f t="shared" si="0"/>
        <v>75</v>
      </c>
      <c r="E11" s="4">
        <v>0</v>
      </c>
      <c r="F11" s="4">
        <v>15</v>
      </c>
      <c r="G11" s="4">
        <v>0</v>
      </c>
      <c r="H11" s="4">
        <v>15</v>
      </c>
      <c r="I11" s="4">
        <v>0</v>
      </c>
      <c r="J11" s="4">
        <v>15</v>
      </c>
      <c r="K11" s="4">
        <v>0</v>
      </c>
      <c r="L11" s="4">
        <v>15</v>
      </c>
      <c r="M11" s="4">
        <v>0</v>
      </c>
      <c r="N11" s="4">
        <v>15</v>
      </c>
      <c r="O11" s="4">
        <v>0</v>
      </c>
    </row>
    <row r="12" spans="1:15" ht="15" customHeight="1" x14ac:dyDescent="0.25">
      <c r="A12" s="2">
        <v>8</v>
      </c>
      <c r="B12" s="3" t="s">
        <v>68</v>
      </c>
      <c r="C12" s="3" t="s">
        <v>4</v>
      </c>
      <c r="D12" s="19">
        <f t="shared" si="0"/>
        <v>110</v>
      </c>
      <c r="E12" s="4">
        <v>10</v>
      </c>
      <c r="F12" s="4">
        <v>10</v>
      </c>
      <c r="G12" s="4">
        <v>10</v>
      </c>
      <c r="H12" s="4">
        <v>10</v>
      </c>
      <c r="I12" s="4">
        <v>10</v>
      </c>
      <c r="J12" s="4">
        <v>10</v>
      </c>
      <c r="K12" s="4">
        <v>10</v>
      </c>
      <c r="L12" s="4">
        <v>10</v>
      </c>
      <c r="M12" s="4">
        <v>10</v>
      </c>
      <c r="N12" s="4">
        <v>10</v>
      </c>
      <c r="O12" s="4">
        <v>10</v>
      </c>
    </row>
    <row r="13" spans="1:15" ht="15" customHeight="1" x14ac:dyDescent="0.25">
      <c r="A13" s="2">
        <v>9</v>
      </c>
      <c r="B13" s="3" t="s">
        <v>69</v>
      </c>
      <c r="C13" s="3" t="s">
        <v>4</v>
      </c>
      <c r="D13" s="19">
        <f t="shared" si="0"/>
        <v>66</v>
      </c>
      <c r="E13" s="4">
        <v>6</v>
      </c>
      <c r="F13" s="4">
        <v>6</v>
      </c>
      <c r="G13" s="4">
        <v>6</v>
      </c>
      <c r="H13" s="4">
        <v>6</v>
      </c>
      <c r="I13" s="4">
        <v>6</v>
      </c>
      <c r="J13" s="4">
        <v>6</v>
      </c>
      <c r="K13" s="4">
        <v>6</v>
      </c>
      <c r="L13" s="4">
        <v>6</v>
      </c>
      <c r="M13" s="4">
        <v>6</v>
      </c>
      <c r="N13" s="4">
        <v>6</v>
      </c>
      <c r="O13" s="4">
        <v>6</v>
      </c>
    </row>
    <row r="14" spans="1:15" ht="15" customHeight="1" x14ac:dyDescent="0.25">
      <c r="A14" s="2">
        <v>10</v>
      </c>
      <c r="B14" s="3" t="s">
        <v>79</v>
      </c>
      <c r="C14" s="3" t="s">
        <v>81</v>
      </c>
      <c r="D14" s="19">
        <f t="shared" si="0"/>
        <v>22</v>
      </c>
      <c r="E14" s="4">
        <v>2</v>
      </c>
      <c r="F14" s="4">
        <v>2</v>
      </c>
      <c r="G14" s="4">
        <v>2</v>
      </c>
      <c r="H14" s="4">
        <v>2</v>
      </c>
      <c r="I14" s="4">
        <v>2</v>
      </c>
      <c r="J14" s="4">
        <v>2</v>
      </c>
      <c r="K14" s="4">
        <v>2</v>
      </c>
      <c r="L14" s="4">
        <v>2</v>
      </c>
      <c r="M14" s="4">
        <v>2</v>
      </c>
      <c r="N14" s="4">
        <v>2</v>
      </c>
      <c r="O14" s="4">
        <v>2</v>
      </c>
    </row>
    <row r="15" spans="1:15" x14ac:dyDescent="0.25">
      <c r="A15" s="8">
        <v>11</v>
      </c>
      <c r="B15" s="4" t="s">
        <v>60</v>
      </c>
      <c r="C15" s="4" t="s">
        <v>61</v>
      </c>
      <c r="D15" s="19">
        <f t="shared" si="0"/>
        <v>44</v>
      </c>
      <c r="E15" s="4">
        <v>4</v>
      </c>
      <c r="F15" s="4">
        <v>4</v>
      </c>
      <c r="G15" s="4">
        <v>4</v>
      </c>
      <c r="H15" s="4">
        <v>4</v>
      </c>
      <c r="I15" s="4">
        <v>4</v>
      </c>
      <c r="J15" s="4">
        <v>4</v>
      </c>
      <c r="K15" s="4">
        <v>4</v>
      </c>
      <c r="L15" s="4">
        <v>4</v>
      </c>
      <c r="M15" s="4">
        <v>4</v>
      </c>
      <c r="N15" s="4">
        <v>4</v>
      </c>
      <c r="O15" s="4">
        <v>4</v>
      </c>
    </row>
    <row r="16" spans="1:15" x14ac:dyDescent="0.25">
      <c r="A16" s="2">
        <v>12</v>
      </c>
      <c r="B16" s="3" t="s">
        <v>48</v>
      </c>
      <c r="C16" s="3" t="s">
        <v>50</v>
      </c>
      <c r="D16" s="19">
        <f t="shared" si="0"/>
        <v>10</v>
      </c>
      <c r="E16" s="4">
        <v>2</v>
      </c>
      <c r="F16" s="4">
        <v>0</v>
      </c>
      <c r="G16" s="4">
        <v>2</v>
      </c>
      <c r="H16" s="4">
        <v>0</v>
      </c>
      <c r="I16" s="4">
        <v>2</v>
      </c>
      <c r="J16" s="4">
        <v>0</v>
      </c>
      <c r="K16" s="4">
        <v>2</v>
      </c>
      <c r="L16" s="4">
        <v>0</v>
      </c>
      <c r="M16" s="4">
        <v>2</v>
      </c>
      <c r="N16" s="4">
        <v>0</v>
      </c>
      <c r="O16" s="4">
        <v>0</v>
      </c>
    </row>
    <row r="17" spans="1:15" x14ac:dyDescent="0.25">
      <c r="A17" s="2">
        <v>13</v>
      </c>
      <c r="B17" s="3" t="s">
        <v>82</v>
      </c>
      <c r="C17" s="3" t="s">
        <v>83</v>
      </c>
      <c r="D17" s="19">
        <f t="shared" si="0"/>
        <v>10</v>
      </c>
      <c r="E17" s="4">
        <v>2</v>
      </c>
      <c r="F17" s="4">
        <v>0</v>
      </c>
      <c r="G17" s="4">
        <v>2</v>
      </c>
      <c r="H17" s="4">
        <v>0</v>
      </c>
      <c r="I17" s="4">
        <v>2</v>
      </c>
      <c r="J17" s="4">
        <v>0</v>
      </c>
      <c r="K17" s="4">
        <v>2</v>
      </c>
      <c r="L17" s="4">
        <v>0</v>
      </c>
      <c r="M17" s="4">
        <v>2</v>
      </c>
      <c r="N17" s="4">
        <v>0</v>
      </c>
      <c r="O17" s="4">
        <v>0</v>
      </c>
    </row>
    <row r="18" spans="1:15" x14ac:dyDescent="0.25">
      <c r="A18" s="5">
        <v>14</v>
      </c>
      <c r="B18" s="6" t="s">
        <v>53</v>
      </c>
      <c r="C18" s="6" t="s">
        <v>52</v>
      </c>
      <c r="D18" s="19">
        <f t="shared" si="0"/>
        <v>55</v>
      </c>
      <c r="E18" s="4">
        <v>5</v>
      </c>
      <c r="F18" s="4">
        <v>5</v>
      </c>
      <c r="G18" s="4">
        <v>5</v>
      </c>
      <c r="H18" s="4">
        <v>5</v>
      </c>
      <c r="I18" s="4">
        <v>5</v>
      </c>
      <c r="J18" s="4">
        <v>5</v>
      </c>
      <c r="K18" s="4">
        <v>5</v>
      </c>
      <c r="L18" s="4">
        <v>5</v>
      </c>
      <c r="M18" s="4">
        <v>5</v>
      </c>
      <c r="N18" s="4">
        <v>5</v>
      </c>
      <c r="O18" s="4">
        <v>5</v>
      </c>
    </row>
    <row r="19" spans="1:15" x14ac:dyDescent="0.25">
      <c r="A19" s="8">
        <v>15</v>
      </c>
      <c r="B19" s="4" t="s">
        <v>59</v>
      </c>
      <c r="C19" s="4" t="s">
        <v>8</v>
      </c>
      <c r="D19" s="19">
        <f t="shared" si="0"/>
        <v>44</v>
      </c>
      <c r="E19" s="4">
        <v>4</v>
      </c>
      <c r="F19" s="4">
        <v>4</v>
      </c>
      <c r="G19" s="4">
        <v>4</v>
      </c>
      <c r="H19" s="4">
        <v>4</v>
      </c>
      <c r="I19" s="4">
        <v>4</v>
      </c>
      <c r="J19" s="4">
        <v>4</v>
      </c>
      <c r="K19" s="4">
        <v>4</v>
      </c>
      <c r="L19" s="4">
        <v>4</v>
      </c>
      <c r="M19" s="4">
        <v>4</v>
      </c>
      <c r="N19" s="4">
        <v>4</v>
      </c>
      <c r="O19" s="4">
        <v>4</v>
      </c>
    </row>
    <row r="20" spans="1:15" x14ac:dyDescent="0.25">
      <c r="A20" s="2">
        <v>16</v>
      </c>
      <c r="B20" s="3" t="s">
        <v>49</v>
      </c>
      <c r="C20" s="3" t="s">
        <v>50</v>
      </c>
      <c r="D20" s="19">
        <f t="shared" si="0"/>
        <v>10</v>
      </c>
      <c r="E20" s="4">
        <v>2</v>
      </c>
      <c r="F20" s="4">
        <v>0</v>
      </c>
      <c r="G20" s="4">
        <v>2</v>
      </c>
      <c r="H20" s="4">
        <v>0</v>
      </c>
      <c r="I20" s="4">
        <v>2</v>
      </c>
      <c r="J20" s="4">
        <v>0</v>
      </c>
      <c r="K20" s="4">
        <v>2</v>
      </c>
      <c r="L20" s="4">
        <v>0</v>
      </c>
      <c r="M20" s="4">
        <v>2</v>
      </c>
      <c r="N20" s="4">
        <v>0</v>
      </c>
      <c r="O20" s="4">
        <v>0</v>
      </c>
    </row>
    <row r="21" spans="1:15" x14ac:dyDescent="0.25">
      <c r="A21" s="2">
        <v>17</v>
      </c>
      <c r="B21" s="3" t="s">
        <v>11</v>
      </c>
      <c r="C21" s="3" t="s">
        <v>10</v>
      </c>
      <c r="D21" s="19">
        <f t="shared" si="0"/>
        <v>66</v>
      </c>
      <c r="E21" s="4">
        <v>6</v>
      </c>
      <c r="F21" s="4">
        <v>6</v>
      </c>
      <c r="G21" s="4">
        <v>6</v>
      </c>
      <c r="H21" s="4">
        <v>6</v>
      </c>
      <c r="I21" s="4">
        <v>6</v>
      </c>
      <c r="J21" s="4">
        <v>6</v>
      </c>
      <c r="K21" s="4">
        <v>6</v>
      </c>
      <c r="L21" s="4">
        <v>6</v>
      </c>
      <c r="M21" s="4">
        <v>6</v>
      </c>
      <c r="N21" s="4">
        <v>6</v>
      </c>
      <c r="O21" s="4">
        <v>6</v>
      </c>
    </row>
    <row r="22" spans="1:15" x14ac:dyDescent="0.25">
      <c r="A22" s="2">
        <v>18</v>
      </c>
      <c r="B22" s="3" t="s">
        <v>12</v>
      </c>
      <c r="C22" s="3" t="s">
        <v>13</v>
      </c>
      <c r="D22" s="19">
        <f t="shared" si="0"/>
        <v>77</v>
      </c>
      <c r="E22" s="4">
        <v>7</v>
      </c>
      <c r="F22" s="4">
        <v>7</v>
      </c>
      <c r="G22" s="4">
        <v>7</v>
      </c>
      <c r="H22" s="4">
        <v>7</v>
      </c>
      <c r="I22" s="4">
        <v>7</v>
      </c>
      <c r="J22" s="4">
        <v>7</v>
      </c>
      <c r="K22" s="4">
        <v>7</v>
      </c>
      <c r="L22" s="4">
        <v>7</v>
      </c>
      <c r="M22" s="4">
        <v>7</v>
      </c>
      <c r="N22" s="4">
        <v>7</v>
      </c>
      <c r="O22" s="4">
        <v>7</v>
      </c>
    </row>
    <row r="23" spans="1:15" x14ac:dyDescent="0.25">
      <c r="A23" s="5">
        <v>19</v>
      </c>
      <c r="B23" s="3" t="s">
        <v>14</v>
      </c>
      <c r="C23" s="3" t="s">
        <v>15</v>
      </c>
      <c r="D23" s="19">
        <f t="shared" si="0"/>
        <v>22</v>
      </c>
      <c r="E23" s="4">
        <v>2</v>
      </c>
      <c r="F23" s="4">
        <v>2</v>
      </c>
      <c r="G23" s="4">
        <v>2</v>
      </c>
      <c r="H23" s="4">
        <v>2</v>
      </c>
      <c r="I23" s="4">
        <v>2</v>
      </c>
      <c r="J23" s="4">
        <v>2</v>
      </c>
      <c r="K23" s="4">
        <v>2</v>
      </c>
      <c r="L23" s="4">
        <v>2</v>
      </c>
      <c r="M23" s="4">
        <v>2</v>
      </c>
      <c r="N23" s="4">
        <v>2</v>
      </c>
      <c r="O23" s="4">
        <v>2</v>
      </c>
    </row>
    <row r="24" spans="1:15" x14ac:dyDescent="0.25">
      <c r="A24" s="2">
        <v>20</v>
      </c>
      <c r="B24" s="3" t="s">
        <v>57</v>
      </c>
      <c r="C24" s="3" t="s">
        <v>13</v>
      </c>
      <c r="D24" s="19">
        <f t="shared" si="0"/>
        <v>66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4">
        <v>6</v>
      </c>
    </row>
    <row r="25" spans="1:15" x14ac:dyDescent="0.25">
      <c r="A25" s="2">
        <v>21</v>
      </c>
      <c r="B25" s="3" t="s">
        <v>37</v>
      </c>
      <c r="C25" s="3" t="s">
        <v>90</v>
      </c>
      <c r="D25" s="19">
        <f t="shared" si="0"/>
        <v>55</v>
      </c>
      <c r="E25" s="4">
        <v>5</v>
      </c>
      <c r="F25" s="4">
        <v>5</v>
      </c>
      <c r="G25" s="4">
        <v>5</v>
      </c>
      <c r="H25" s="4">
        <v>5</v>
      </c>
      <c r="I25" s="4">
        <v>5</v>
      </c>
      <c r="J25" s="4">
        <v>5</v>
      </c>
      <c r="K25" s="4">
        <v>5</v>
      </c>
      <c r="L25" s="4">
        <v>5</v>
      </c>
      <c r="M25" s="4">
        <v>5</v>
      </c>
      <c r="N25" s="4">
        <v>5</v>
      </c>
      <c r="O25" s="4">
        <v>5</v>
      </c>
    </row>
    <row r="26" spans="1:15" x14ac:dyDescent="0.25">
      <c r="A26" s="2">
        <v>22</v>
      </c>
      <c r="B26" s="3" t="s">
        <v>55</v>
      </c>
      <c r="C26" s="3" t="s">
        <v>8</v>
      </c>
      <c r="D26" s="19">
        <f t="shared" si="0"/>
        <v>77</v>
      </c>
      <c r="E26" s="4">
        <v>7</v>
      </c>
      <c r="F26" s="4">
        <v>7</v>
      </c>
      <c r="G26" s="4">
        <v>7</v>
      </c>
      <c r="H26" s="4">
        <v>7</v>
      </c>
      <c r="I26" s="4">
        <v>7</v>
      </c>
      <c r="J26" s="4">
        <v>7</v>
      </c>
      <c r="K26" s="4">
        <v>7</v>
      </c>
      <c r="L26" s="4">
        <v>7</v>
      </c>
      <c r="M26" s="4">
        <v>7</v>
      </c>
      <c r="N26" s="4">
        <v>7</v>
      </c>
      <c r="O26" s="4">
        <v>7</v>
      </c>
    </row>
    <row r="27" spans="1:15" x14ac:dyDescent="0.25">
      <c r="A27" s="2">
        <v>23</v>
      </c>
      <c r="B27" s="3" t="s">
        <v>54</v>
      </c>
      <c r="C27" s="3" t="s">
        <v>16</v>
      </c>
      <c r="D27" s="19">
        <f t="shared" si="0"/>
        <v>33</v>
      </c>
      <c r="E27" s="4">
        <v>3</v>
      </c>
      <c r="F27" s="4">
        <v>3</v>
      </c>
      <c r="G27" s="4">
        <v>3</v>
      </c>
      <c r="H27" s="4">
        <v>3</v>
      </c>
      <c r="I27" s="4">
        <v>3</v>
      </c>
      <c r="J27" s="4">
        <v>3</v>
      </c>
      <c r="K27" s="4">
        <v>3</v>
      </c>
      <c r="L27" s="4">
        <v>3</v>
      </c>
      <c r="M27" s="4">
        <v>3</v>
      </c>
      <c r="N27" s="4">
        <v>3</v>
      </c>
      <c r="O27" s="4">
        <v>3</v>
      </c>
    </row>
    <row r="28" spans="1:15" x14ac:dyDescent="0.25">
      <c r="A28" s="2">
        <v>24</v>
      </c>
      <c r="B28" s="3" t="s">
        <v>38</v>
      </c>
      <c r="C28" s="3" t="s">
        <v>8</v>
      </c>
      <c r="D28" s="19">
        <f t="shared" si="0"/>
        <v>44</v>
      </c>
      <c r="E28" s="4">
        <v>4</v>
      </c>
      <c r="F28" s="4">
        <v>4</v>
      </c>
      <c r="G28" s="4">
        <v>4</v>
      </c>
      <c r="H28" s="4">
        <v>4</v>
      </c>
      <c r="I28" s="4">
        <v>4</v>
      </c>
      <c r="J28" s="4">
        <v>4</v>
      </c>
      <c r="K28" s="4">
        <v>4</v>
      </c>
      <c r="L28" s="4">
        <v>4</v>
      </c>
      <c r="M28" s="4">
        <v>4</v>
      </c>
      <c r="N28" s="4">
        <v>4</v>
      </c>
      <c r="O28" s="4">
        <v>4</v>
      </c>
    </row>
    <row r="29" spans="1:15" x14ac:dyDescent="0.25">
      <c r="A29" s="8">
        <v>25</v>
      </c>
      <c r="B29" s="4" t="s">
        <v>63</v>
      </c>
      <c r="C29" s="4" t="s">
        <v>8</v>
      </c>
      <c r="D29" s="19">
        <f t="shared" si="0"/>
        <v>440</v>
      </c>
      <c r="E29" s="4">
        <v>40</v>
      </c>
      <c r="F29" s="4">
        <v>40</v>
      </c>
      <c r="G29" s="4">
        <v>40</v>
      </c>
      <c r="H29" s="4">
        <v>40</v>
      </c>
      <c r="I29" s="4">
        <v>40</v>
      </c>
      <c r="J29" s="4">
        <v>40</v>
      </c>
      <c r="K29" s="4">
        <v>40</v>
      </c>
      <c r="L29" s="4">
        <v>40</v>
      </c>
      <c r="M29" s="4">
        <v>40</v>
      </c>
      <c r="N29" s="4">
        <v>40</v>
      </c>
      <c r="O29" s="4">
        <v>40</v>
      </c>
    </row>
    <row r="30" spans="1:15" x14ac:dyDescent="0.25">
      <c r="A30" s="2">
        <v>26</v>
      </c>
      <c r="B30" s="3" t="s">
        <v>34</v>
      </c>
      <c r="C30" s="3" t="s">
        <v>8</v>
      </c>
      <c r="D30" s="19">
        <f t="shared" si="0"/>
        <v>40</v>
      </c>
      <c r="E30" s="4">
        <v>0</v>
      </c>
      <c r="F30" s="4">
        <v>0</v>
      </c>
      <c r="G30" s="4">
        <v>0</v>
      </c>
      <c r="H30" s="4">
        <v>0</v>
      </c>
      <c r="I30" s="4">
        <v>20</v>
      </c>
      <c r="J30" s="4">
        <v>0</v>
      </c>
      <c r="K30" s="4">
        <v>0</v>
      </c>
      <c r="L30" s="4">
        <v>0</v>
      </c>
      <c r="M30" s="4">
        <v>20</v>
      </c>
      <c r="N30" s="4">
        <v>0</v>
      </c>
      <c r="O30" s="4">
        <v>0</v>
      </c>
    </row>
    <row r="31" spans="1:15" x14ac:dyDescent="0.25">
      <c r="A31" s="2">
        <v>27</v>
      </c>
      <c r="B31" s="3" t="s">
        <v>17</v>
      </c>
      <c r="C31" s="3" t="s">
        <v>18</v>
      </c>
      <c r="D31" s="19">
        <f t="shared" si="0"/>
        <v>165</v>
      </c>
      <c r="E31" s="4">
        <v>15</v>
      </c>
      <c r="F31" s="4">
        <v>15</v>
      </c>
      <c r="G31" s="4">
        <v>15</v>
      </c>
      <c r="H31" s="4">
        <v>15</v>
      </c>
      <c r="I31" s="4">
        <v>15</v>
      </c>
      <c r="J31" s="4">
        <v>15</v>
      </c>
      <c r="K31" s="4">
        <v>15</v>
      </c>
      <c r="L31" s="4">
        <v>15</v>
      </c>
      <c r="M31" s="4">
        <v>15</v>
      </c>
      <c r="N31" s="4">
        <v>15</v>
      </c>
      <c r="O31" s="4">
        <v>15</v>
      </c>
    </row>
    <row r="32" spans="1:15" x14ac:dyDescent="0.25">
      <c r="A32" s="2">
        <v>28</v>
      </c>
      <c r="B32" s="3" t="s">
        <v>51</v>
      </c>
      <c r="C32" s="3" t="s">
        <v>88</v>
      </c>
      <c r="D32" s="19">
        <f t="shared" si="0"/>
        <v>30</v>
      </c>
      <c r="E32" s="4">
        <v>5</v>
      </c>
      <c r="F32" s="4">
        <v>0</v>
      </c>
      <c r="G32" s="4">
        <v>5</v>
      </c>
      <c r="H32" s="4">
        <v>0</v>
      </c>
      <c r="I32" s="4">
        <v>5</v>
      </c>
      <c r="J32" s="4">
        <v>0</v>
      </c>
      <c r="K32" s="4">
        <v>5</v>
      </c>
      <c r="L32" s="4">
        <v>0</v>
      </c>
      <c r="M32" s="4">
        <v>5</v>
      </c>
      <c r="N32" s="4">
        <v>0</v>
      </c>
      <c r="O32" s="4">
        <v>5</v>
      </c>
    </row>
    <row r="33" spans="1:28" x14ac:dyDescent="0.25">
      <c r="A33" s="2">
        <v>29</v>
      </c>
      <c r="B33" s="3" t="s">
        <v>87</v>
      </c>
      <c r="C33" s="3" t="s">
        <v>8</v>
      </c>
      <c r="D33" s="19">
        <f t="shared" si="0"/>
        <v>60</v>
      </c>
      <c r="E33" s="4">
        <v>0</v>
      </c>
      <c r="F33" s="4">
        <v>6</v>
      </c>
      <c r="G33" s="4">
        <v>6</v>
      </c>
      <c r="H33" s="4">
        <v>6</v>
      </c>
      <c r="I33" s="4">
        <v>6</v>
      </c>
      <c r="J33" s="4">
        <v>6</v>
      </c>
      <c r="K33" s="4">
        <v>6</v>
      </c>
      <c r="L33" s="4">
        <v>6</v>
      </c>
      <c r="M33" s="4">
        <v>6</v>
      </c>
      <c r="N33" s="4">
        <v>6</v>
      </c>
      <c r="O33" s="4">
        <v>6</v>
      </c>
    </row>
    <row r="34" spans="1:28" ht="15" customHeight="1" x14ac:dyDescent="0.25">
      <c r="A34" s="2">
        <v>30</v>
      </c>
      <c r="B34" s="3" t="s">
        <v>19</v>
      </c>
      <c r="C34" s="3" t="s">
        <v>8</v>
      </c>
      <c r="D34" s="19">
        <f t="shared" si="0"/>
        <v>40</v>
      </c>
      <c r="E34" s="4">
        <v>8</v>
      </c>
      <c r="F34" s="4">
        <v>0</v>
      </c>
      <c r="G34" s="4">
        <v>8</v>
      </c>
      <c r="H34" s="4">
        <v>0</v>
      </c>
      <c r="I34" s="4">
        <v>8</v>
      </c>
      <c r="J34" s="4">
        <v>0</v>
      </c>
      <c r="K34" s="4">
        <v>8</v>
      </c>
      <c r="L34" s="4">
        <v>0</v>
      </c>
      <c r="M34" s="4">
        <v>8</v>
      </c>
      <c r="N34" s="4">
        <v>0</v>
      </c>
      <c r="O34" s="4">
        <v>0</v>
      </c>
    </row>
    <row r="35" spans="1:28" ht="15" customHeight="1" x14ac:dyDescent="0.25">
      <c r="A35" s="2">
        <v>31</v>
      </c>
      <c r="B35" s="3" t="s">
        <v>39</v>
      </c>
      <c r="C35" s="3" t="s">
        <v>13</v>
      </c>
      <c r="D35" s="19">
        <f t="shared" si="0"/>
        <v>66</v>
      </c>
      <c r="E35" s="4">
        <v>6</v>
      </c>
      <c r="F35" s="4">
        <v>6</v>
      </c>
      <c r="G35" s="4">
        <v>6</v>
      </c>
      <c r="H35" s="4">
        <v>6</v>
      </c>
      <c r="I35" s="4">
        <v>6</v>
      </c>
      <c r="J35" s="4">
        <v>6</v>
      </c>
      <c r="K35" s="4">
        <v>6</v>
      </c>
      <c r="L35" s="4">
        <v>6</v>
      </c>
      <c r="M35" s="4">
        <v>6</v>
      </c>
      <c r="N35" s="4">
        <v>6</v>
      </c>
      <c r="O35" s="4">
        <v>6</v>
      </c>
    </row>
    <row r="36" spans="1:28" ht="15" customHeight="1" x14ac:dyDescent="0.25">
      <c r="A36" s="2">
        <v>32</v>
      </c>
      <c r="B36" s="3" t="s">
        <v>84</v>
      </c>
      <c r="C36" s="3" t="s">
        <v>89</v>
      </c>
      <c r="D36" s="19">
        <f t="shared" si="0"/>
        <v>33</v>
      </c>
      <c r="E36" s="4">
        <v>3</v>
      </c>
      <c r="F36" s="4">
        <v>3</v>
      </c>
      <c r="G36" s="4">
        <v>3</v>
      </c>
      <c r="H36" s="4">
        <v>3</v>
      </c>
      <c r="I36" s="4">
        <v>3</v>
      </c>
      <c r="J36" s="4">
        <v>3</v>
      </c>
      <c r="K36" s="4">
        <v>3</v>
      </c>
      <c r="L36" s="4">
        <v>3</v>
      </c>
      <c r="M36" s="4">
        <v>3</v>
      </c>
      <c r="N36" s="4">
        <v>3</v>
      </c>
      <c r="O36" s="4">
        <v>3</v>
      </c>
    </row>
    <row r="37" spans="1:28" ht="15" customHeight="1" x14ac:dyDescent="0.25">
      <c r="A37" s="32"/>
      <c r="B37" s="13"/>
      <c r="C37" s="13"/>
      <c r="D37" s="7"/>
      <c r="E37" s="7"/>
      <c r="F37" s="7"/>
      <c r="G37" s="7"/>
      <c r="H37" s="7"/>
      <c r="I37" s="7"/>
      <c r="J37" s="7"/>
      <c r="K37" s="7"/>
      <c r="L37" s="7"/>
      <c r="M37" s="1"/>
      <c r="N37" s="1"/>
      <c r="O37" s="1"/>
      <c r="R37" s="15"/>
    </row>
    <row r="38" spans="1:28" ht="15" customHeight="1" x14ac:dyDescent="0.25">
      <c r="A38" s="18" t="s">
        <v>0</v>
      </c>
      <c r="B38" s="18" t="s">
        <v>20</v>
      </c>
      <c r="C38" s="18" t="s">
        <v>2</v>
      </c>
      <c r="D38" s="18" t="s">
        <v>35</v>
      </c>
      <c r="E38" s="24">
        <v>44971</v>
      </c>
      <c r="F38" s="24">
        <v>44985</v>
      </c>
      <c r="G38" s="24">
        <v>44992</v>
      </c>
      <c r="H38" s="24">
        <v>45006</v>
      </c>
      <c r="I38" s="24">
        <v>45020</v>
      </c>
      <c r="J38" s="24">
        <v>45034</v>
      </c>
      <c r="K38" s="24">
        <v>45048</v>
      </c>
      <c r="L38" s="24">
        <v>45062</v>
      </c>
      <c r="M38" s="24">
        <v>45078</v>
      </c>
      <c r="N38" s="24">
        <v>45090</v>
      </c>
      <c r="O38" s="24">
        <v>45104</v>
      </c>
      <c r="P38" s="24">
        <v>45111</v>
      </c>
      <c r="Q38" s="24">
        <v>45125</v>
      </c>
      <c r="R38" s="25">
        <v>45139</v>
      </c>
      <c r="S38" s="25">
        <v>45153</v>
      </c>
      <c r="T38" s="25">
        <v>45167</v>
      </c>
      <c r="U38" s="25">
        <v>45174</v>
      </c>
      <c r="V38" s="25">
        <v>45188</v>
      </c>
      <c r="W38" s="25">
        <v>45202</v>
      </c>
      <c r="X38" s="25">
        <v>45216</v>
      </c>
      <c r="Y38" s="25">
        <v>45231</v>
      </c>
      <c r="Z38" s="25">
        <v>45244</v>
      </c>
      <c r="AA38" s="25">
        <v>45258</v>
      </c>
      <c r="AB38" s="25">
        <v>45272</v>
      </c>
    </row>
    <row r="39" spans="1:28" ht="15" customHeight="1" x14ac:dyDescent="0.25">
      <c r="A39" s="8">
        <v>33</v>
      </c>
      <c r="B39" s="8" t="s">
        <v>62</v>
      </c>
      <c r="C39" s="8" t="s">
        <v>8</v>
      </c>
      <c r="D39" s="19">
        <f t="shared" ref="D39:D47" si="1">SUM(E39:AB39)</f>
        <v>154</v>
      </c>
      <c r="E39" s="9">
        <v>0</v>
      </c>
      <c r="F39" s="9">
        <v>0</v>
      </c>
      <c r="G39" s="9">
        <v>0</v>
      </c>
      <c r="H39" s="9">
        <v>0</v>
      </c>
      <c r="I39" s="9">
        <v>22</v>
      </c>
      <c r="J39" s="9">
        <v>0</v>
      </c>
      <c r="K39" s="9">
        <v>22</v>
      </c>
      <c r="L39" s="9">
        <v>0</v>
      </c>
      <c r="M39" s="9">
        <v>22</v>
      </c>
      <c r="N39" s="9">
        <v>0</v>
      </c>
      <c r="O39" s="11">
        <v>0</v>
      </c>
      <c r="P39" s="9">
        <v>22</v>
      </c>
      <c r="Q39" s="9">
        <v>0</v>
      </c>
      <c r="R39" s="9">
        <v>22</v>
      </c>
      <c r="S39" s="9">
        <v>0</v>
      </c>
      <c r="T39" s="9">
        <v>0</v>
      </c>
      <c r="U39" s="9">
        <v>22</v>
      </c>
      <c r="V39" s="9">
        <v>0</v>
      </c>
      <c r="W39" s="12">
        <v>22</v>
      </c>
      <c r="X39" s="12">
        <v>0</v>
      </c>
      <c r="Y39" s="9">
        <v>0</v>
      </c>
      <c r="Z39" s="9">
        <v>0</v>
      </c>
      <c r="AA39" s="9">
        <v>0</v>
      </c>
      <c r="AB39" s="9">
        <v>0</v>
      </c>
    </row>
    <row r="40" spans="1:28" ht="15" customHeight="1" x14ac:dyDescent="0.25">
      <c r="A40" s="8">
        <v>34</v>
      </c>
      <c r="B40" s="8" t="s">
        <v>77</v>
      </c>
      <c r="C40" s="8" t="s">
        <v>21</v>
      </c>
      <c r="D40" s="19">
        <f t="shared" si="1"/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</row>
    <row r="41" spans="1:28" x14ac:dyDescent="0.25">
      <c r="A41" s="5">
        <v>35</v>
      </c>
      <c r="B41" s="4" t="s">
        <v>40</v>
      </c>
      <c r="C41" s="3" t="s">
        <v>21</v>
      </c>
      <c r="D41" s="19">
        <f t="shared" si="1"/>
        <v>345</v>
      </c>
      <c r="E41" s="4">
        <v>15</v>
      </c>
      <c r="F41" s="6">
        <v>15</v>
      </c>
      <c r="G41" s="3">
        <v>15</v>
      </c>
      <c r="H41" s="3">
        <v>15</v>
      </c>
      <c r="I41" s="3">
        <v>15</v>
      </c>
      <c r="J41" s="3">
        <v>15</v>
      </c>
      <c r="K41" s="3">
        <v>15</v>
      </c>
      <c r="L41" s="3">
        <v>15</v>
      </c>
      <c r="M41" s="3">
        <v>15</v>
      </c>
      <c r="N41" s="3">
        <v>15</v>
      </c>
      <c r="O41" s="3">
        <v>15</v>
      </c>
      <c r="P41" s="4">
        <v>15</v>
      </c>
      <c r="Q41" s="4">
        <v>15</v>
      </c>
      <c r="R41" s="3">
        <v>15</v>
      </c>
      <c r="S41" s="3">
        <v>15</v>
      </c>
      <c r="T41" s="3">
        <v>15</v>
      </c>
      <c r="U41" s="3">
        <v>15</v>
      </c>
      <c r="V41" s="3">
        <v>15</v>
      </c>
      <c r="W41" s="3">
        <v>15</v>
      </c>
      <c r="X41" s="3">
        <v>15</v>
      </c>
      <c r="Y41" s="3">
        <v>15</v>
      </c>
      <c r="Z41" s="3">
        <v>15</v>
      </c>
      <c r="AA41" s="3">
        <v>15</v>
      </c>
      <c r="AB41" s="4">
        <v>0</v>
      </c>
    </row>
    <row r="42" spans="1:28" x14ac:dyDescent="0.25">
      <c r="A42" s="5">
        <v>36</v>
      </c>
      <c r="B42" s="4" t="s">
        <v>67</v>
      </c>
      <c r="C42" s="3" t="s">
        <v>21</v>
      </c>
      <c r="D42" s="19">
        <f t="shared" si="1"/>
        <v>54</v>
      </c>
      <c r="E42" s="4">
        <v>0</v>
      </c>
      <c r="F42" s="6">
        <v>0</v>
      </c>
      <c r="G42" s="3">
        <v>6</v>
      </c>
      <c r="H42" s="3">
        <v>0</v>
      </c>
      <c r="I42" s="3">
        <v>6</v>
      </c>
      <c r="J42" s="3">
        <v>0</v>
      </c>
      <c r="K42" s="3">
        <v>6</v>
      </c>
      <c r="L42" s="3">
        <v>0</v>
      </c>
      <c r="M42" s="3">
        <v>6</v>
      </c>
      <c r="N42" s="3">
        <v>0</v>
      </c>
      <c r="O42" s="11">
        <v>0</v>
      </c>
      <c r="P42" s="4">
        <v>6</v>
      </c>
      <c r="Q42" s="4">
        <v>0</v>
      </c>
      <c r="R42" s="4">
        <v>6</v>
      </c>
      <c r="S42" s="6">
        <v>0</v>
      </c>
      <c r="T42" s="6">
        <v>0</v>
      </c>
      <c r="U42" s="3">
        <v>6</v>
      </c>
      <c r="V42" s="3">
        <v>0</v>
      </c>
      <c r="W42" s="3">
        <v>6</v>
      </c>
      <c r="X42" s="3">
        <v>0</v>
      </c>
      <c r="Y42" s="3">
        <v>6</v>
      </c>
      <c r="Z42" s="3">
        <v>0</v>
      </c>
      <c r="AA42" s="4">
        <v>0</v>
      </c>
      <c r="AB42" s="22">
        <v>0</v>
      </c>
    </row>
    <row r="43" spans="1:28" x14ac:dyDescent="0.25">
      <c r="A43" s="5">
        <v>37</v>
      </c>
      <c r="B43" s="4" t="s">
        <v>85</v>
      </c>
      <c r="C43" s="3" t="s">
        <v>80</v>
      </c>
      <c r="D43" s="19">
        <f t="shared" si="1"/>
        <v>60</v>
      </c>
      <c r="E43" s="4">
        <v>0</v>
      </c>
      <c r="F43" s="6">
        <v>0</v>
      </c>
      <c r="G43" s="3">
        <v>6</v>
      </c>
      <c r="H43" s="3">
        <v>0</v>
      </c>
      <c r="I43" s="3">
        <v>6</v>
      </c>
      <c r="J43" s="3">
        <v>0</v>
      </c>
      <c r="K43" s="3">
        <v>6</v>
      </c>
      <c r="L43" s="3">
        <v>0</v>
      </c>
      <c r="M43" s="3">
        <v>6</v>
      </c>
      <c r="N43" s="3">
        <v>0</v>
      </c>
      <c r="O43" s="11">
        <v>0</v>
      </c>
      <c r="P43" s="4">
        <v>6</v>
      </c>
      <c r="Q43" s="4">
        <v>0</v>
      </c>
      <c r="R43" s="4">
        <v>6</v>
      </c>
      <c r="S43" s="6">
        <v>0</v>
      </c>
      <c r="T43" s="6">
        <v>0</v>
      </c>
      <c r="U43" s="3">
        <v>6</v>
      </c>
      <c r="V43" s="3">
        <v>0</v>
      </c>
      <c r="W43" s="3">
        <v>6</v>
      </c>
      <c r="X43" s="3">
        <v>0</v>
      </c>
      <c r="Y43" s="3">
        <v>6</v>
      </c>
      <c r="Z43" s="3">
        <v>0</v>
      </c>
      <c r="AA43" s="4">
        <v>6</v>
      </c>
      <c r="AB43" s="22">
        <v>0</v>
      </c>
    </row>
    <row r="44" spans="1:28" x14ac:dyDescent="0.25">
      <c r="A44" s="5">
        <v>38</v>
      </c>
      <c r="B44" s="4" t="s">
        <v>86</v>
      </c>
      <c r="C44" s="3" t="s">
        <v>80</v>
      </c>
      <c r="D44" s="19">
        <f t="shared" si="1"/>
        <v>60</v>
      </c>
      <c r="E44" s="4">
        <v>0</v>
      </c>
      <c r="F44" s="6">
        <v>0</v>
      </c>
      <c r="G44" s="3">
        <v>6</v>
      </c>
      <c r="H44" s="3">
        <v>0</v>
      </c>
      <c r="I44" s="3">
        <v>6</v>
      </c>
      <c r="J44" s="3">
        <v>0</v>
      </c>
      <c r="K44" s="3">
        <v>6</v>
      </c>
      <c r="L44" s="3">
        <v>0</v>
      </c>
      <c r="M44" s="3">
        <v>6</v>
      </c>
      <c r="N44" s="3">
        <v>0</v>
      </c>
      <c r="O44" s="11">
        <v>0</v>
      </c>
      <c r="P44" s="4">
        <v>6</v>
      </c>
      <c r="Q44" s="4">
        <v>0</v>
      </c>
      <c r="R44" s="4">
        <v>6</v>
      </c>
      <c r="S44" s="6">
        <v>0</v>
      </c>
      <c r="T44" s="6">
        <v>0</v>
      </c>
      <c r="U44" s="3">
        <v>6</v>
      </c>
      <c r="V44" s="3">
        <v>0</v>
      </c>
      <c r="W44" s="3">
        <v>6</v>
      </c>
      <c r="X44" s="3">
        <v>0</v>
      </c>
      <c r="Y44" s="3">
        <v>6</v>
      </c>
      <c r="Z44" s="3">
        <v>0</v>
      </c>
      <c r="AA44" s="4">
        <v>6</v>
      </c>
      <c r="AB44" s="22">
        <v>0</v>
      </c>
    </row>
    <row r="45" spans="1:28" x14ac:dyDescent="0.25">
      <c r="A45" s="5">
        <v>39</v>
      </c>
      <c r="B45" s="3" t="s">
        <v>41</v>
      </c>
      <c r="C45" s="3" t="s">
        <v>22</v>
      </c>
      <c r="D45" s="19">
        <f t="shared" si="1"/>
        <v>322</v>
      </c>
      <c r="E45" s="4">
        <v>14</v>
      </c>
      <c r="F45" s="6">
        <v>14</v>
      </c>
      <c r="G45" s="3">
        <v>14</v>
      </c>
      <c r="H45" s="3">
        <v>14</v>
      </c>
      <c r="I45" s="3">
        <v>14</v>
      </c>
      <c r="J45" s="3">
        <v>14</v>
      </c>
      <c r="K45" s="3">
        <v>14</v>
      </c>
      <c r="L45" s="3">
        <v>14</v>
      </c>
      <c r="M45" s="3">
        <v>14</v>
      </c>
      <c r="N45" s="3">
        <v>14</v>
      </c>
      <c r="O45" s="3">
        <v>14</v>
      </c>
      <c r="P45" s="4">
        <v>14</v>
      </c>
      <c r="Q45" s="4">
        <v>14</v>
      </c>
      <c r="R45" s="3">
        <v>14</v>
      </c>
      <c r="S45" s="3">
        <v>14</v>
      </c>
      <c r="T45" s="3">
        <v>14</v>
      </c>
      <c r="U45" s="3">
        <v>14</v>
      </c>
      <c r="V45" s="3">
        <v>14</v>
      </c>
      <c r="W45" s="3">
        <v>14</v>
      </c>
      <c r="X45" s="3">
        <v>14</v>
      </c>
      <c r="Y45" s="3">
        <v>14</v>
      </c>
      <c r="Z45" s="3">
        <v>14</v>
      </c>
      <c r="AA45" s="3">
        <v>14</v>
      </c>
      <c r="AB45" s="3">
        <v>0</v>
      </c>
    </row>
    <row r="46" spans="1:28" x14ac:dyDescent="0.25">
      <c r="A46" s="5">
        <v>40</v>
      </c>
      <c r="B46" s="3" t="s">
        <v>42</v>
      </c>
      <c r="C46" s="3" t="s">
        <v>21</v>
      </c>
      <c r="D46" s="19">
        <f t="shared" si="1"/>
        <v>437</v>
      </c>
      <c r="E46" s="4">
        <v>19</v>
      </c>
      <c r="F46" s="6">
        <v>19</v>
      </c>
      <c r="G46" s="3">
        <v>19</v>
      </c>
      <c r="H46" s="3">
        <v>19</v>
      </c>
      <c r="I46" s="3">
        <v>19</v>
      </c>
      <c r="J46" s="3">
        <v>19</v>
      </c>
      <c r="K46" s="3">
        <v>19</v>
      </c>
      <c r="L46" s="3">
        <v>19</v>
      </c>
      <c r="M46" s="3">
        <v>19</v>
      </c>
      <c r="N46" s="3">
        <v>19</v>
      </c>
      <c r="O46" s="3">
        <v>19</v>
      </c>
      <c r="P46" s="4">
        <v>19</v>
      </c>
      <c r="Q46" s="4">
        <v>19</v>
      </c>
      <c r="R46" s="3">
        <v>19</v>
      </c>
      <c r="S46" s="3">
        <v>19</v>
      </c>
      <c r="T46" s="3">
        <v>19</v>
      </c>
      <c r="U46" s="3">
        <v>19</v>
      </c>
      <c r="V46" s="3">
        <v>19</v>
      </c>
      <c r="W46" s="3">
        <v>19</v>
      </c>
      <c r="X46" s="3">
        <v>19</v>
      </c>
      <c r="Y46" s="3">
        <v>19</v>
      </c>
      <c r="Z46" s="3">
        <v>19</v>
      </c>
      <c r="AA46" s="3">
        <v>19</v>
      </c>
      <c r="AB46" s="4">
        <v>0</v>
      </c>
    </row>
    <row r="47" spans="1:28" x14ac:dyDescent="0.25">
      <c r="A47" s="5">
        <v>41</v>
      </c>
      <c r="B47" s="3" t="s">
        <v>71</v>
      </c>
      <c r="C47" s="3" t="s">
        <v>21</v>
      </c>
      <c r="D47" s="19">
        <f t="shared" si="1"/>
        <v>46</v>
      </c>
      <c r="E47" s="4">
        <v>2</v>
      </c>
      <c r="F47" s="6">
        <v>2</v>
      </c>
      <c r="G47" s="3">
        <v>2</v>
      </c>
      <c r="H47" s="3">
        <v>2</v>
      </c>
      <c r="I47" s="3">
        <v>2</v>
      </c>
      <c r="J47" s="3">
        <v>2</v>
      </c>
      <c r="K47" s="3">
        <v>2</v>
      </c>
      <c r="L47" s="3">
        <v>2</v>
      </c>
      <c r="M47" s="3">
        <v>2</v>
      </c>
      <c r="N47" s="3">
        <v>2</v>
      </c>
      <c r="O47" s="3">
        <v>2</v>
      </c>
      <c r="P47" s="3">
        <v>2</v>
      </c>
      <c r="Q47" s="3">
        <v>2</v>
      </c>
      <c r="R47" s="3">
        <v>2</v>
      </c>
      <c r="S47" s="3">
        <v>2</v>
      </c>
      <c r="T47" s="3">
        <v>2</v>
      </c>
      <c r="U47" s="3">
        <v>2</v>
      </c>
      <c r="V47" s="3">
        <v>2</v>
      </c>
      <c r="W47" s="3">
        <v>2</v>
      </c>
      <c r="X47" s="3">
        <v>2</v>
      </c>
      <c r="Y47" s="3">
        <v>2</v>
      </c>
      <c r="Z47" s="3">
        <v>2</v>
      </c>
      <c r="AA47" s="3">
        <v>2</v>
      </c>
      <c r="AB47" s="22">
        <v>0</v>
      </c>
    </row>
    <row r="48" spans="1:28" x14ac:dyDescent="0.25">
      <c r="A48" s="32"/>
      <c r="B48" s="13"/>
      <c r="C48" s="13"/>
      <c r="D48" s="7"/>
      <c r="E48" s="7"/>
      <c r="F48" s="33"/>
      <c r="G48" s="3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7"/>
      <c r="S48" s="14"/>
      <c r="T48" s="14"/>
      <c r="U48" s="14"/>
      <c r="V48" s="14"/>
      <c r="W48" s="14"/>
      <c r="X48" s="14"/>
      <c r="Y48" s="14"/>
      <c r="Z48" s="14"/>
      <c r="AA48" s="14"/>
      <c r="AB48" s="14"/>
    </row>
    <row r="49" spans="1:48" x14ac:dyDescent="0.25">
      <c r="A49" s="18" t="s">
        <v>0</v>
      </c>
      <c r="B49" s="18" t="s">
        <v>23</v>
      </c>
      <c r="C49" s="18" t="s">
        <v>2</v>
      </c>
      <c r="D49" s="18" t="s">
        <v>35</v>
      </c>
      <c r="E49" s="24">
        <v>44971</v>
      </c>
      <c r="F49" s="24">
        <v>44979</v>
      </c>
      <c r="G49" s="24">
        <v>44985</v>
      </c>
      <c r="H49" s="24">
        <v>44992</v>
      </c>
      <c r="I49" s="24">
        <v>44999</v>
      </c>
      <c r="J49" s="24">
        <v>45006</v>
      </c>
      <c r="K49" s="24">
        <v>45013</v>
      </c>
      <c r="L49" s="24">
        <v>45020</v>
      </c>
      <c r="M49" s="24">
        <v>45027</v>
      </c>
      <c r="N49" s="24">
        <v>45034</v>
      </c>
      <c r="O49" s="24">
        <v>45041</v>
      </c>
      <c r="P49" s="24">
        <v>45048</v>
      </c>
      <c r="Q49" s="24">
        <v>45055</v>
      </c>
      <c r="R49" s="24">
        <v>45062</v>
      </c>
      <c r="S49" s="24">
        <v>45069</v>
      </c>
      <c r="T49" s="24">
        <v>45078</v>
      </c>
      <c r="U49" s="24">
        <v>45083</v>
      </c>
      <c r="V49" s="24">
        <v>45090</v>
      </c>
      <c r="W49" s="24">
        <v>45097</v>
      </c>
      <c r="X49" s="24">
        <v>45104</v>
      </c>
      <c r="Y49" s="24">
        <v>45111</v>
      </c>
      <c r="Z49" s="24">
        <v>45118</v>
      </c>
      <c r="AA49" s="24">
        <v>45125</v>
      </c>
      <c r="AB49" s="37">
        <v>45132</v>
      </c>
      <c r="AC49" s="25">
        <v>45139</v>
      </c>
      <c r="AD49" s="25">
        <v>45146</v>
      </c>
      <c r="AE49" s="25">
        <v>45153</v>
      </c>
      <c r="AF49" s="25">
        <v>45160</v>
      </c>
      <c r="AG49" s="25">
        <v>45167</v>
      </c>
      <c r="AH49" s="25">
        <v>45174</v>
      </c>
      <c r="AI49" s="25">
        <v>45181</v>
      </c>
      <c r="AJ49" s="25">
        <v>45188</v>
      </c>
      <c r="AK49" s="25">
        <v>45195</v>
      </c>
      <c r="AL49" s="25">
        <v>45202</v>
      </c>
      <c r="AM49" s="25">
        <v>45209</v>
      </c>
      <c r="AN49" s="26">
        <v>45216</v>
      </c>
      <c r="AO49" s="25">
        <v>45223</v>
      </c>
      <c r="AP49" s="25">
        <v>45231</v>
      </c>
      <c r="AQ49" s="25">
        <v>45237</v>
      </c>
      <c r="AR49" s="25">
        <v>45244</v>
      </c>
      <c r="AS49" s="25">
        <v>45251</v>
      </c>
      <c r="AT49" s="25">
        <v>45258</v>
      </c>
      <c r="AU49" s="25">
        <v>45265</v>
      </c>
      <c r="AV49" s="25">
        <v>45272</v>
      </c>
    </row>
    <row r="50" spans="1:48" x14ac:dyDescent="0.25">
      <c r="A50" s="5">
        <v>42</v>
      </c>
      <c r="B50" s="6" t="s">
        <v>24</v>
      </c>
      <c r="C50" s="3" t="s">
        <v>21</v>
      </c>
      <c r="D50" s="20">
        <f t="shared" ref="D50:D65" si="2">SUM(E50:AV50)</f>
        <v>210</v>
      </c>
      <c r="E50" s="27">
        <v>5</v>
      </c>
      <c r="F50" s="27">
        <v>5</v>
      </c>
      <c r="G50" s="27">
        <v>5</v>
      </c>
      <c r="H50" s="35">
        <v>5</v>
      </c>
      <c r="I50" s="35">
        <v>5</v>
      </c>
      <c r="J50" s="35">
        <v>5</v>
      </c>
      <c r="K50" s="35">
        <v>5</v>
      </c>
      <c r="L50" s="27">
        <v>5</v>
      </c>
      <c r="M50" s="27">
        <v>5</v>
      </c>
      <c r="N50" s="27">
        <v>5</v>
      </c>
      <c r="O50" s="27">
        <v>5</v>
      </c>
      <c r="P50" s="36">
        <v>5</v>
      </c>
      <c r="Q50" s="36">
        <v>5</v>
      </c>
      <c r="R50" s="36">
        <v>5</v>
      </c>
      <c r="S50" s="36">
        <v>5</v>
      </c>
      <c r="T50" s="27">
        <v>5</v>
      </c>
      <c r="U50" s="27">
        <v>5</v>
      </c>
      <c r="V50" s="27">
        <v>5</v>
      </c>
      <c r="W50" s="27">
        <v>5</v>
      </c>
      <c r="X50" s="27">
        <v>5</v>
      </c>
      <c r="Y50" s="36">
        <v>5</v>
      </c>
      <c r="Z50" s="36">
        <v>5</v>
      </c>
      <c r="AA50" s="36">
        <v>5</v>
      </c>
      <c r="AB50" s="36">
        <v>0</v>
      </c>
      <c r="AC50" s="27">
        <v>5</v>
      </c>
      <c r="AD50" s="27">
        <v>5</v>
      </c>
      <c r="AE50" s="27">
        <v>5</v>
      </c>
      <c r="AF50" s="27">
        <v>5</v>
      </c>
      <c r="AG50" s="27">
        <v>5</v>
      </c>
      <c r="AH50" s="36">
        <v>5</v>
      </c>
      <c r="AI50" s="36">
        <v>5</v>
      </c>
      <c r="AJ50" s="36">
        <v>5</v>
      </c>
      <c r="AK50" s="36">
        <v>5</v>
      </c>
      <c r="AL50" s="27">
        <v>5</v>
      </c>
      <c r="AM50" s="27">
        <v>5</v>
      </c>
      <c r="AN50" s="27">
        <v>5</v>
      </c>
      <c r="AO50" s="27">
        <v>5</v>
      </c>
      <c r="AP50" s="36">
        <v>5</v>
      </c>
      <c r="AQ50" s="36">
        <v>5</v>
      </c>
      <c r="AR50" s="36">
        <v>5</v>
      </c>
      <c r="AS50" s="36">
        <v>5</v>
      </c>
      <c r="AT50" s="36">
        <v>5</v>
      </c>
      <c r="AU50" s="27">
        <v>5</v>
      </c>
      <c r="AV50" s="29">
        <v>0</v>
      </c>
    </row>
    <row r="51" spans="1:48" x14ac:dyDescent="0.25">
      <c r="A51" s="5">
        <v>43</v>
      </c>
      <c r="B51" s="6" t="s">
        <v>65</v>
      </c>
      <c r="C51" s="3" t="s">
        <v>21</v>
      </c>
      <c r="D51" s="20">
        <f t="shared" si="2"/>
        <v>50</v>
      </c>
      <c r="E51" s="27">
        <v>5</v>
      </c>
      <c r="F51" s="27">
        <v>0</v>
      </c>
      <c r="G51" s="27">
        <v>0</v>
      </c>
      <c r="H51" s="35">
        <v>5</v>
      </c>
      <c r="I51" s="35">
        <v>0</v>
      </c>
      <c r="J51" s="35">
        <v>0</v>
      </c>
      <c r="K51" s="35">
        <v>0</v>
      </c>
      <c r="L51" s="27">
        <v>5</v>
      </c>
      <c r="M51" s="39">
        <v>0</v>
      </c>
      <c r="N51" s="27">
        <v>0</v>
      </c>
      <c r="O51" s="27">
        <v>0</v>
      </c>
      <c r="P51" s="36">
        <v>5</v>
      </c>
      <c r="Q51" s="36">
        <v>0</v>
      </c>
      <c r="R51" s="36">
        <v>0</v>
      </c>
      <c r="S51" s="36">
        <v>0</v>
      </c>
      <c r="T51" s="27">
        <v>5</v>
      </c>
      <c r="U51" s="27">
        <v>0</v>
      </c>
      <c r="V51" s="28">
        <v>0</v>
      </c>
      <c r="W51" s="28">
        <v>0</v>
      </c>
      <c r="X51" s="28">
        <v>0</v>
      </c>
      <c r="Y51" s="38">
        <v>5</v>
      </c>
      <c r="Z51" s="6">
        <v>0</v>
      </c>
      <c r="AA51" s="38">
        <v>0</v>
      </c>
      <c r="AB51" s="38">
        <v>0</v>
      </c>
      <c r="AC51" s="27">
        <v>5</v>
      </c>
      <c r="AD51" s="27">
        <v>0</v>
      </c>
      <c r="AE51" s="27">
        <v>0</v>
      </c>
      <c r="AF51" s="27">
        <v>0</v>
      </c>
      <c r="AG51" s="27">
        <v>0</v>
      </c>
      <c r="AH51" s="36">
        <v>5</v>
      </c>
      <c r="AI51" s="36">
        <v>0</v>
      </c>
      <c r="AJ51" s="36">
        <v>0</v>
      </c>
      <c r="AK51" s="36">
        <v>0</v>
      </c>
      <c r="AL51" s="27">
        <v>5</v>
      </c>
      <c r="AM51" s="27">
        <v>0</v>
      </c>
      <c r="AN51" s="27">
        <v>0</v>
      </c>
      <c r="AO51" s="27">
        <v>0</v>
      </c>
      <c r="AP51" s="36">
        <v>5</v>
      </c>
      <c r="AQ51" s="36">
        <v>0</v>
      </c>
      <c r="AR51" s="36">
        <v>0</v>
      </c>
      <c r="AS51" s="38">
        <v>0</v>
      </c>
      <c r="AT51" s="38">
        <v>0</v>
      </c>
      <c r="AU51" s="29">
        <v>0</v>
      </c>
      <c r="AV51" s="29">
        <v>0</v>
      </c>
    </row>
    <row r="52" spans="1:48" x14ac:dyDescent="0.25">
      <c r="A52" s="5">
        <v>44</v>
      </c>
      <c r="B52" s="3" t="s">
        <v>43</v>
      </c>
      <c r="C52" s="3" t="s">
        <v>21</v>
      </c>
      <c r="D52" s="20">
        <f t="shared" si="2"/>
        <v>924</v>
      </c>
      <c r="E52" s="27">
        <v>22</v>
      </c>
      <c r="F52" s="27">
        <v>22</v>
      </c>
      <c r="G52" s="27">
        <v>22</v>
      </c>
      <c r="H52" s="35">
        <v>22</v>
      </c>
      <c r="I52" s="35">
        <v>22</v>
      </c>
      <c r="J52" s="35">
        <v>22</v>
      </c>
      <c r="K52" s="35">
        <v>22</v>
      </c>
      <c r="L52" s="27">
        <v>22</v>
      </c>
      <c r="M52" s="27">
        <v>22</v>
      </c>
      <c r="N52" s="27">
        <v>22</v>
      </c>
      <c r="O52" s="27">
        <v>22</v>
      </c>
      <c r="P52" s="36">
        <v>22</v>
      </c>
      <c r="Q52" s="36">
        <v>22</v>
      </c>
      <c r="R52" s="36">
        <v>22</v>
      </c>
      <c r="S52" s="36">
        <v>22</v>
      </c>
      <c r="T52" s="27">
        <v>22</v>
      </c>
      <c r="U52" s="27">
        <v>22</v>
      </c>
      <c r="V52" s="27">
        <v>22</v>
      </c>
      <c r="W52" s="27">
        <v>22</v>
      </c>
      <c r="X52" s="27">
        <v>22</v>
      </c>
      <c r="Y52" s="36">
        <v>22</v>
      </c>
      <c r="Z52" s="36">
        <v>22</v>
      </c>
      <c r="AA52" s="36">
        <v>22</v>
      </c>
      <c r="AB52" s="36">
        <v>0</v>
      </c>
      <c r="AC52" s="27">
        <v>22</v>
      </c>
      <c r="AD52" s="27">
        <v>22</v>
      </c>
      <c r="AE52" s="27">
        <v>22</v>
      </c>
      <c r="AF52" s="27">
        <v>22</v>
      </c>
      <c r="AG52" s="27">
        <v>22</v>
      </c>
      <c r="AH52" s="36">
        <v>22</v>
      </c>
      <c r="AI52" s="36">
        <v>22</v>
      </c>
      <c r="AJ52" s="36">
        <v>22</v>
      </c>
      <c r="AK52" s="36">
        <v>22</v>
      </c>
      <c r="AL52" s="27">
        <v>22</v>
      </c>
      <c r="AM52" s="27">
        <v>22</v>
      </c>
      <c r="AN52" s="27">
        <v>22</v>
      </c>
      <c r="AO52" s="27">
        <v>22</v>
      </c>
      <c r="AP52" s="36">
        <v>22</v>
      </c>
      <c r="AQ52" s="36">
        <v>22</v>
      </c>
      <c r="AR52" s="36">
        <v>22</v>
      </c>
      <c r="AS52" s="36">
        <v>22</v>
      </c>
      <c r="AT52" s="36">
        <v>22</v>
      </c>
      <c r="AU52" s="27">
        <v>22</v>
      </c>
      <c r="AV52" s="27">
        <v>0</v>
      </c>
    </row>
    <row r="53" spans="1:48" x14ac:dyDescent="0.25">
      <c r="A53" s="5">
        <v>45</v>
      </c>
      <c r="B53" s="3" t="s">
        <v>91</v>
      </c>
      <c r="C53" s="3" t="s">
        <v>21</v>
      </c>
      <c r="D53" s="20">
        <f t="shared" si="2"/>
        <v>45</v>
      </c>
      <c r="E53" s="27">
        <v>0</v>
      </c>
      <c r="F53" s="27">
        <v>0</v>
      </c>
      <c r="G53" s="27">
        <v>0</v>
      </c>
      <c r="H53" s="35">
        <v>5</v>
      </c>
      <c r="I53" s="35">
        <v>0</v>
      </c>
      <c r="J53" s="35">
        <v>0</v>
      </c>
      <c r="K53" s="35">
        <v>0</v>
      </c>
      <c r="L53" s="27">
        <v>5</v>
      </c>
      <c r="M53" s="27">
        <v>0</v>
      </c>
      <c r="N53" s="27">
        <v>0</v>
      </c>
      <c r="O53" s="27">
        <v>0</v>
      </c>
      <c r="P53" s="36">
        <v>5</v>
      </c>
      <c r="Q53" s="36">
        <v>0</v>
      </c>
      <c r="R53" s="36">
        <v>0</v>
      </c>
      <c r="S53" s="36">
        <v>0</v>
      </c>
      <c r="T53" s="27">
        <v>5</v>
      </c>
      <c r="U53" s="27">
        <v>0</v>
      </c>
      <c r="V53" s="27">
        <v>0</v>
      </c>
      <c r="W53" s="27">
        <v>0</v>
      </c>
      <c r="X53" s="27">
        <v>0</v>
      </c>
      <c r="Y53" s="36">
        <v>5</v>
      </c>
      <c r="Z53" s="36">
        <v>0</v>
      </c>
      <c r="AA53" s="36">
        <v>0</v>
      </c>
      <c r="AB53" s="36">
        <v>0</v>
      </c>
      <c r="AC53" s="27">
        <v>5</v>
      </c>
      <c r="AD53" s="27">
        <v>0</v>
      </c>
      <c r="AE53" s="27">
        <v>0</v>
      </c>
      <c r="AF53" s="27">
        <v>0</v>
      </c>
      <c r="AG53" s="27">
        <v>0</v>
      </c>
      <c r="AH53" s="36">
        <v>5</v>
      </c>
      <c r="AI53" s="36">
        <v>0</v>
      </c>
      <c r="AJ53" s="36">
        <v>0</v>
      </c>
      <c r="AK53" s="36">
        <v>0</v>
      </c>
      <c r="AL53" s="27">
        <v>5</v>
      </c>
      <c r="AM53" s="27">
        <v>0</v>
      </c>
      <c r="AN53" s="27">
        <v>0</v>
      </c>
      <c r="AO53" s="27">
        <v>0</v>
      </c>
      <c r="AP53" s="36">
        <v>5</v>
      </c>
      <c r="AQ53" s="36">
        <v>0</v>
      </c>
      <c r="AR53" s="36">
        <v>0</v>
      </c>
      <c r="AS53" s="36">
        <v>0</v>
      </c>
      <c r="AT53" s="36">
        <v>0</v>
      </c>
      <c r="AU53" s="27">
        <v>0</v>
      </c>
      <c r="AV53" s="27">
        <v>0</v>
      </c>
    </row>
    <row r="54" spans="1:48" x14ac:dyDescent="0.25">
      <c r="A54" s="5">
        <v>46</v>
      </c>
      <c r="B54" s="3" t="s">
        <v>44</v>
      </c>
      <c r="C54" s="3" t="s">
        <v>21</v>
      </c>
      <c r="D54" s="20">
        <f t="shared" si="2"/>
        <v>294</v>
      </c>
      <c r="E54" s="27">
        <v>7</v>
      </c>
      <c r="F54" s="27">
        <v>7</v>
      </c>
      <c r="G54" s="27">
        <v>7</v>
      </c>
      <c r="H54" s="35">
        <v>7</v>
      </c>
      <c r="I54" s="35">
        <v>7</v>
      </c>
      <c r="J54" s="35">
        <v>7</v>
      </c>
      <c r="K54" s="35">
        <v>7</v>
      </c>
      <c r="L54" s="27">
        <v>7</v>
      </c>
      <c r="M54" s="27">
        <v>7</v>
      </c>
      <c r="N54" s="27">
        <v>7</v>
      </c>
      <c r="O54" s="27">
        <v>7</v>
      </c>
      <c r="P54" s="36">
        <v>7</v>
      </c>
      <c r="Q54" s="36">
        <v>7</v>
      </c>
      <c r="R54" s="36">
        <v>7</v>
      </c>
      <c r="S54" s="36">
        <v>7</v>
      </c>
      <c r="T54" s="27">
        <v>7</v>
      </c>
      <c r="U54" s="27">
        <v>7</v>
      </c>
      <c r="V54" s="27">
        <v>7</v>
      </c>
      <c r="W54" s="27">
        <v>7</v>
      </c>
      <c r="X54" s="27">
        <v>7</v>
      </c>
      <c r="Y54" s="36">
        <v>7</v>
      </c>
      <c r="Z54" s="36">
        <v>7</v>
      </c>
      <c r="AA54" s="36">
        <v>7</v>
      </c>
      <c r="AB54" s="36">
        <v>0</v>
      </c>
      <c r="AC54" s="27">
        <v>7</v>
      </c>
      <c r="AD54" s="27">
        <v>7</v>
      </c>
      <c r="AE54" s="27">
        <v>7</v>
      </c>
      <c r="AF54" s="27">
        <v>7</v>
      </c>
      <c r="AG54" s="27">
        <v>7</v>
      </c>
      <c r="AH54" s="36">
        <v>7</v>
      </c>
      <c r="AI54" s="36">
        <v>7</v>
      </c>
      <c r="AJ54" s="36">
        <v>7</v>
      </c>
      <c r="AK54" s="36">
        <v>7</v>
      </c>
      <c r="AL54" s="27">
        <v>7</v>
      </c>
      <c r="AM54" s="27">
        <v>7</v>
      </c>
      <c r="AN54" s="27">
        <v>7</v>
      </c>
      <c r="AO54" s="27">
        <v>7</v>
      </c>
      <c r="AP54" s="36">
        <v>7</v>
      </c>
      <c r="AQ54" s="36">
        <v>7</v>
      </c>
      <c r="AR54" s="36">
        <v>7</v>
      </c>
      <c r="AS54" s="36">
        <v>7</v>
      </c>
      <c r="AT54" s="36">
        <v>7</v>
      </c>
      <c r="AU54" s="27">
        <v>7</v>
      </c>
      <c r="AV54" s="29">
        <v>0</v>
      </c>
    </row>
    <row r="55" spans="1:48" x14ac:dyDescent="0.25">
      <c r="A55" s="5">
        <v>47</v>
      </c>
      <c r="B55" s="3" t="s">
        <v>26</v>
      </c>
      <c r="C55" s="3" t="s">
        <v>21</v>
      </c>
      <c r="D55" s="20">
        <f t="shared" si="2"/>
        <v>84</v>
      </c>
      <c r="E55" s="27">
        <v>2</v>
      </c>
      <c r="F55" s="27">
        <v>2</v>
      </c>
      <c r="G55" s="27">
        <v>2</v>
      </c>
      <c r="H55" s="35">
        <v>2</v>
      </c>
      <c r="I55" s="35">
        <v>2</v>
      </c>
      <c r="J55" s="35">
        <v>2</v>
      </c>
      <c r="K55" s="35">
        <v>2</v>
      </c>
      <c r="L55" s="27">
        <v>2</v>
      </c>
      <c r="M55" s="27">
        <v>2</v>
      </c>
      <c r="N55" s="27">
        <v>2</v>
      </c>
      <c r="O55" s="27">
        <v>2</v>
      </c>
      <c r="P55" s="36">
        <v>2</v>
      </c>
      <c r="Q55" s="36">
        <v>2</v>
      </c>
      <c r="R55" s="36">
        <v>2</v>
      </c>
      <c r="S55" s="36">
        <v>2</v>
      </c>
      <c r="T55" s="27">
        <v>2</v>
      </c>
      <c r="U55" s="27">
        <v>2</v>
      </c>
      <c r="V55" s="28">
        <v>2</v>
      </c>
      <c r="W55" s="28">
        <v>2</v>
      </c>
      <c r="X55" s="28">
        <v>2</v>
      </c>
      <c r="Y55" s="6">
        <v>2</v>
      </c>
      <c r="Z55" s="6">
        <v>2</v>
      </c>
      <c r="AA55" s="38">
        <v>2</v>
      </c>
      <c r="AB55" s="6">
        <v>0</v>
      </c>
      <c r="AC55" s="27">
        <v>2</v>
      </c>
      <c r="AD55" s="27">
        <v>2</v>
      </c>
      <c r="AE55" s="27">
        <v>2</v>
      </c>
      <c r="AF55" s="27">
        <v>2</v>
      </c>
      <c r="AG55" s="27">
        <v>2</v>
      </c>
      <c r="AH55" s="36">
        <v>2</v>
      </c>
      <c r="AI55" s="36">
        <v>2</v>
      </c>
      <c r="AJ55" s="36">
        <v>2</v>
      </c>
      <c r="AK55" s="36">
        <v>2</v>
      </c>
      <c r="AL55" s="27">
        <v>2</v>
      </c>
      <c r="AM55" s="27">
        <v>2</v>
      </c>
      <c r="AN55" s="27">
        <v>2</v>
      </c>
      <c r="AO55" s="27">
        <v>2</v>
      </c>
      <c r="AP55" s="36">
        <v>2</v>
      </c>
      <c r="AQ55" s="36">
        <v>2</v>
      </c>
      <c r="AR55" s="36">
        <v>2</v>
      </c>
      <c r="AS55" s="6">
        <v>2</v>
      </c>
      <c r="AT55" s="6">
        <v>2</v>
      </c>
      <c r="AU55" s="29">
        <v>2</v>
      </c>
      <c r="AV55" s="29">
        <v>0</v>
      </c>
    </row>
    <row r="56" spans="1:48" x14ac:dyDescent="0.25">
      <c r="A56" s="5">
        <v>48</v>
      </c>
      <c r="B56" s="3" t="s">
        <v>27</v>
      </c>
      <c r="C56" s="3" t="s">
        <v>25</v>
      </c>
      <c r="D56" s="20">
        <f t="shared" si="2"/>
        <v>210</v>
      </c>
      <c r="E56" s="27">
        <v>5</v>
      </c>
      <c r="F56" s="27">
        <v>5</v>
      </c>
      <c r="G56" s="27">
        <v>5</v>
      </c>
      <c r="H56" s="35">
        <v>5</v>
      </c>
      <c r="I56" s="35">
        <v>5</v>
      </c>
      <c r="J56" s="35">
        <v>5</v>
      </c>
      <c r="K56" s="35">
        <v>5</v>
      </c>
      <c r="L56" s="27">
        <v>5</v>
      </c>
      <c r="M56" s="27">
        <v>5</v>
      </c>
      <c r="N56" s="27">
        <v>5</v>
      </c>
      <c r="O56" s="27">
        <v>5</v>
      </c>
      <c r="P56" s="36">
        <v>5</v>
      </c>
      <c r="Q56" s="36">
        <v>5</v>
      </c>
      <c r="R56" s="36">
        <v>5</v>
      </c>
      <c r="S56" s="36">
        <v>5</v>
      </c>
      <c r="T56" s="27">
        <v>5</v>
      </c>
      <c r="U56" s="27">
        <v>5</v>
      </c>
      <c r="V56" s="27">
        <v>5</v>
      </c>
      <c r="W56" s="27">
        <v>5</v>
      </c>
      <c r="X56" s="27">
        <v>5</v>
      </c>
      <c r="Y56" s="36">
        <v>5</v>
      </c>
      <c r="Z56" s="36">
        <v>5</v>
      </c>
      <c r="AA56" s="36">
        <v>5</v>
      </c>
      <c r="AB56" s="36">
        <v>0</v>
      </c>
      <c r="AC56" s="27">
        <v>5</v>
      </c>
      <c r="AD56" s="27">
        <v>5</v>
      </c>
      <c r="AE56" s="27">
        <v>5</v>
      </c>
      <c r="AF56" s="27">
        <v>5</v>
      </c>
      <c r="AG56" s="27">
        <v>5</v>
      </c>
      <c r="AH56" s="36">
        <v>5</v>
      </c>
      <c r="AI56" s="36">
        <v>5</v>
      </c>
      <c r="AJ56" s="36">
        <v>5</v>
      </c>
      <c r="AK56" s="36">
        <v>5</v>
      </c>
      <c r="AL56" s="27">
        <v>5</v>
      </c>
      <c r="AM56" s="27">
        <v>5</v>
      </c>
      <c r="AN56" s="27">
        <v>5</v>
      </c>
      <c r="AO56" s="27">
        <v>5</v>
      </c>
      <c r="AP56" s="36">
        <v>5</v>
      </c>
      <c r="AQ56" s="36">
        <v>5</v>
      </c>
      <c r="AR56" s="36">
        <v>5</v>
      </c>
      <c r="AS56" s="36">
        <v>5</v>
      </c>
      <c r="AT56" s="36">
        <v>5</v>
      </c>
      <c r="AU56" s="27">
        <v>5</v>
      </c>
      <c r="AV56" s="29">
        <v>0</v>
      </c>
    </row>
    <row r="57" spans="1:48" x14ac:dyDescent="0.25">
      <c r="A57" s="5">
        <v>49</v>
      </c>
      <c r="B57" s="3" t="s">
        <v>28</v>
      </c>
      <c r="C57" s="3" t="s">
        <v>21</v>
      </c>
      <c r="D57" s="20">
        <f t="shared" si="2"/>
        <v>210</v>
      </c>
      <c r="E57" s="27">
        <v>5</v>
      </c>
      <c r="F57" s="27">
        <v>5</v>
      </c>
      <c r="G57" s="27">
        <v>5</v>
      </c>
      <c r="H57" s="35">
        <v>5</v>
      </c>
      <c r="I57" s="35">
        <v>5</v>
      </c>
      <c r="J57" s="35">
        <v>5</v>
      </c>
      <c r="K57" s="35">
        <v>5</v>
      </c>
      <c r="L57" s="27">
        <v>5</v>
      </c>
      <c r="M57" s="27">
        <v>5</v>
      </c>
      <c r="N57" s="27">
        <v>5</v>
      </c>
      <c r="O57" s="27">
        <v>5</v>
      </c>
      <c r="P57" s="36">
        <v>5</v>
      </c>
      <c r="Q57" s="36">
        <v>5</v>
      </c>
      <c r="R57" s="36">
        <v>5</v>
      </c>
      <c r="S57" s="36">
        <v>5</v>
      </c>
      <c r="T57" s="27">
        <v>5</v>
      </c>
      <c r="U57" s="27">
        <v>5</v>
      </c>
      <c r="V57" s="27">
        <v>5</v>
      </c>
      <c r="W57" s="27">
        <v>5</v>
      </c>
      <c r="X57" s="27">
        <v>5</v>
      </c>
      <c r="Y57" s="36">
        <v>5</v>
      </c>
      <c r="Z57" s="36">
        <v>5</v>
      </c>
      <c r="AA57" s="36">
        <v>5</v>
      </c>
      <c r="AB57" s="36">
        <v>0</v>
      </c>
      <c r="AC57" s="27">
        <v>5</v>
      </c>
      <c r="AD57" s="27">
        <v>5</v>
      </c>
      <c r="AE57" s="27">
        <v>5</v>
      </c>
      <c r="AF57" s="27">
        <v>5</v>
      </c>
      <c r="AG57" s="27">
        <v>5</v>
      </c>
      <c r="AH57" s="36">
        <v>5</v>
      </c>
      <c r="AI57" s="36">
        <v>5</v>
      </c>
      <c r="AJ57" s="36">
        <v>5</v>
      </c>
      <c r="AK57" s="36">
        <v>5</v>
      </c>
      <c r="AL57" s="27">
        <v>5</v>
      </c>
      <c r="AM57" s="27">
        <v>5</v>
      </c>
      <c r="AN57" s="27">
        <v>5</v>
      </c>
      <c r="AO57" s="27">
        <v>5</v>
      </c>
      <c r="AP57" s="36">
        <v>5</v>
      </c>
      <c r="AQ57" s="36">
        <v>5</v>
      </c>
      <c r="AR57" s="36">
        <v>5</v>
      </c>
      <c r="AS57" s="36">
        <v>5</v>
      </c>
      <c r="AT57" s="36">
        <v>5</v>
      </c>
      <c r="AU57" s="27">
        <v>5</v>
      </c>
      <c r="AV57" s="29">
        <v>0</v>
      </c>
    </row>
    <row r="58" spans="1:48" x14ac:dyDescent="0.25">
      <c r="A58" s="5">
        <v>50</v>
      </c>
      <c r="B58" s="3" t="s">
        <v>29</v>
      </c>
      <c r="C58" s="3" t="s">
        <v>21</v>
      </c>
      <c r="D58" s="20">
        <f t="shared" si="2"/>
        <v>168</v>
      </c>
      <c r="E58" s="27">
        <v>4</v>
      </c>
      <c r="F58" s="27">
        <v>4</v>
      </c>
      <c r="G58" s="27">
        <v>4</v>
      </c>
      <c r="H58" s="35">
        <v>4</v>
      </c>
      <c r="I58" s="35">
        <v>4</v>
      </c>
      <c r="J58" s="35">
        <v>4</v>
      </c>
      <c r="K58" s="35">
        <v>4</v>
      </c>
      <c r="L58" s="27">
        <v>4</v>
      </c>
      <c r="M58" s="27">
        <v>4</v>
      </c>
      <c r="N58" s="27">
        <v>4</v>
      </c>
      <c r="O58" s="27">
        <v>4</v>
      </c>
      <c r="P58" s="36">
        <v>4</v>
      </c>
      <c r="Q58" s="36">
        <v>4</v>
      </c>
      <c r="R58" s="36">
        <v>4</v>
      </c>
      <c r="S58" s="36">
        <v>4</v>
      </c>
      <c r="T58" s="27">
        <v>4</v>
      </c>
      <c r="U58" s="27">
        <v>4</v>
      </c>
      <c r="V58" s="27">
        <v>4</v>
      </c>
      <c r="W58" s="27">
        <v>4</v>
      </c>
      <c r="X58" s="27">
        <v>4</v>
      </c>
      <c r="Y58" s="36">
        <v>4</v>
      </c>
      <c r="Z58" s="36">
        <v>4</v>
      </c>
      <c r="AA58" s="36">
        <v>4</v>
      </c>
      <c r="AB58" s="36">
        <v>0</v>
      </c>
      <c r="AC58" s="27">
        <v>4</v>
      </c>
      <c r="AD58" s="27">
        <v>4</v>
      </c>
      <c r="AE58" s="27">
        <v>4</v>
      </c>
      <c r="AF58" s="27">
        <v>4</v>
      </c>
      <c r="AG58" s="27">
        <v>4</v>
      </c>
      <c r="AH58" s="36">
        <v>4</v>
      </c>
      <c r="AI58" s="36">
        <v>4</v>
      </c>
      <c r="AJ58" s="36">
        <v>4</v>
      </c>
      <c r="AK58" s="36">
        <v>4</v>
      </c>
      <c r="AL58" s="27">
        <v>4</v>
      </c>
      <c r="AM58" s="27">
        <v>4</v>
      </c>
      <c r="AN58" s="27">
        <v>4</v>
      </c>
      <c r="AO58" s="27">
        <v>4</v>
      </c>
      <c r="AP58" s="36">
        <v>4</v>
      </c>
      <c r="AQ58" s="36">
        <v>4</v>
      </c>
      <c r="AR58" s="36">
        <v>4</v>
      </c>
      <c r="AS58" s="36">
        <v>4</v>
      </c>
      <c r="AT58" s="36">
        <v>4</v>
      </c>
      <c r="AU58" s="27">
        <v>4</v>
      </c>
      <c r="AV58" s="29">
        <v>0</v>
      </c>
    </row>
    <row r="59" spans="1:48" x14ac:dyDescent="0.25">
      <c r="A59" s="5">
        <v>51</v>
      </c>
      <c r="B59" s="3" t="s">
        <v>30</v>
      </c>
      <c r="C59" s="3" t="s">
        <v>25</v>
      </c>
      <c r="D59" s="20">
        <f t="shared" si="2"/>
        <v>210</v>
      </c>
      <c r="E59" s="27">
        <v>5</v>
      </c>
      <c r="F59" s="27">
        <v>5</v>
      </c>
      <c r="G59" s="27">
        <v>5</v>
      </c>
      <c r="H59" s="35">
        <v>5</v>
      </c>
      <c r="I59" s="35">
        <v>5</v>
      </c>
      <c r="J59" s="35">
        <v>5</v>
      </c>
      <c r="K59" s="35">
        <v>5</v>
      </c>
      <c r="L59" s="27">
        <v>5</v>
      </c>
      <c r="M59" s="27">
        <v>5</v>
      </c>
      <c r="N59" s="27">
        <v>5</v>
      </c>
      <c r="O59" s="27">
        <v>5</v>
      </c>
      <c r="P59" s="36">
        <v>5</v>
      </c>
      <c r="Q59" s="36">
        <v>5</v>
      </c>
      <c r="R59" s="36">
        <v>5</v>
      </c>
      <c r="S59" s="36">
        <v>5</v>
      </c>
      <c r="T59" s="27">
        <v>5</v>
      </c>
      <c r="U59" s="27">
        <v>5</v>
      </c>
      <c r="V59" s="27">
        <v>5</v>
      </c>
      <c r="W59" s="27">
        <v>5</v>
      </c>
      <c r="X59" s="27">
        <v>5</v>
      </c>
      <c r="Y59" s="36">
        <v>5</v>
      </c>
      <c r="Z59" s="36">
        <v>5</v>
      </c>
      <c r="AA59" s="36">
        <v>5</v>
      </c>
      <c r="AB59" s="36">
        <v>0</v>
      </c>
      <c r="AC59" s="27">
        <v>5</v>
      </c>
      <c r="AD59" s="27">
        <v>5</v>
      </c>
      <c r="AE59" s="27">
        <v>5</v>
      </c>
      <c r="AF59" s="27">
        <v>5</v>
      </c>
      <c r="AG59" s="27">
        <v>5</v>
      </c>
      <c r="AH59" s="36">
        <v>5</v>
      </c>
      <c r="AI59" s="36">
        <v>5</v>
      </c>
      <c r="AJ59" s="36">
        <v>5</v>
      </c>
      <c r="AK59" s="36">
        <v>5</v>
      </c>
      <c r="AL59" s="27">
        <v>5</v>
      </c>
      <c r="AM59" s="27">
        <v>5</v>
      </c>
      <c r="AN59" s="27">
        <v>5</v>
      </c>
      <c r="AO59" s="27">
        <v>5</v>
      </c>
      <c r="AP59" s="36">
        <v>5</v>
      </c>
      <c r="AQ59" s="36">
        <v>5</v>
      </c>
      <c r="AR59" s="36">
        <v>5</v>
      </c>
      <c r="AS59" s="36">
        <v>5</v>
      </c>
      <c r="AT59" s="36">
        <v>5</v>
      </c>
      <c r="AU59" s="27">
        <v>5</v>
      </c>
      <c r="AV59" s="29">
        <v>0</v>
      </c>
    </row>
    <row r="60" spans="1:48" x14ac:dyDescent="0.25">
      <c r="A60" s="5">
        <v>52</v>
      </c>
      <c r="B60" s="3" t="s">
        <v>45</v>
      </c>
      <c r="C60" s="3" t="s">
        <v>21</v>
      </c>
      <c r="D60" s="20">
        <f t="shared" si="2"/>
        <v>420</v>
      </c>
      <c r="E60" s="27">
        <v>10</v>
      </c>
      <c r="F60" s="27">
        <v>10</v>
      </c>
      <c r="G60" s="27">
        <v>10</v>
      </c>
      <c r="H60" s="35">
        <v>10</v>
      </c>
      <c r="I60" s="35">
        <v>10</v>
      </c>
      <c r="J60" s="35">
        <v>10</v>
      </c>
      <c r="K60" s="35">
        <v>10</v>
      </c>
      <c r="L60" s="27">
        <v>10</v>
      </c>
      <c r="M60" s="27">
        <v>10</v>
      </c>
      <c r="N60" s="27">
        <v>10</v>
      </c>
      <c r="O60" s="27">
        <v>10</v>
      </c>
      <c r="P60" s="36">
        <v>10</v>
      </c>
      <c r="Q60" s="36">
        <v>10</v>
      </c>
      <c r="R60" s="36">
        <v>10</v>
      </c>
      <c r="S60" s="36">
        <v>10</v>
      </c>
      <c r="T60" s="27">
        <v>10</v>
      </c>
      <c r="U60" s="27">
        <v>10</v>
      </c>
      <c r="V60" s="27">
        <v>10</v>
      </c>
      <c r="W60" s="27">
        <v>10</v>
      </c>
      <c r="X60" s="27">
        <v>10</v>
      </c>
      <c r="Y60" s="36">
        <v>10</v>
      </c>
      <c r="Z60" s="36">
        <v>10</v>
      </c>
      <c r="AA60" s="36">
        <v>10</v>
      </c>
      <c r="AB60" s="36">
        <v>0</v>
      </c>
      <c r="AC60" s="27">
        <v>10</v>
      </c>
      <c r="AD60" s="27">
        <v>10</v>
      </c>
      <c r="AE60" s="27">
        <v>10</v>
      </c>
      <c r="AF60" s="27">
        <v>10</v>
      </c>
      <c r="AG60" s="27">
        <v>10</v>
      </c>
      <c r="AH60" s="36">
        <v>10</v>
      </c>
      <c r="AI60" s="36">
        <v>10</v>
      </c>
      <c r="AJ60" s="36">
        <v>10</v>
      </c>
      <c r="AK60" s="36">
        <v>10</v>
      </c>
      <c r="AL60" s="27">
        <v>10</v>
      </c>
      <c r="AM60" s="27">
        <v>10</v>
      </c>
      <c r="AN60" s="27">
        <v>10</v>
      </c>
      <c r="AO60" s="27">
        <v>10</v>
      </c>
      <c r="AP60" s="36">
        <v>10</v>
      </c>
      <c r="AQ60" s="36">
        <v>10</v>
      </c>
      <c r="AR60" s="36">
        <v>10</v>
      </c>
      <c r="AS60" s="36">
        <v>10</v>
      </c>
      <c r="AT60" s="36">
        <v>10</v>
      </c>
      <c r="AU60" s="27">
        <v>10</v>
      </c>
      <c r="AV60" s="27">
        <v>0</v>
      </c>
    </row>
    <row r="61" spans="1:48" x14ac:dyDescent="0.25">
      <c r="A61" s="2">
        <v>53</v>
      </c>
      <c r="B61" s="3" t="s">
        <v>46</v>
      </c>
      <c r="C61" s="3" t="s">
        <v>21</v>
      </c>
      <c r="D61" s="20">
        <f t="shared" si="2"/>
        <v>294</v>
      </c>
      <c r="E61" s="27">
        <v>7</v>
      </c>
      <c r="F61" s="27">
        <v>7</v>
      </c>
      <c r="G61" s="27">
        <v>7</v>
      </c>
      <c r="H61" s="35">
        <v>7</v>
      </c>
      <c r="I61" s="35">
        <v>7</v>
      </c>
      <c r="J61" s="35">
        <v>7</v>
      </c>
      <c r="K61" s="35">
        <v>7</v>
      </c>
      <c r="L61" s="27">
        <v>7</v>
      </c>
      <c r="M61" s="27">
        <v>7</v>
      </c>
      <c r="N61" s="27">
        <v>7</v>
      </c>
      <c r="O61" s="27">
        <v>7</v>
      </c>
      <c r="P61" s="36">
        <v>7</v>
      </c>
      <c r="Q61" s="36">
        <v>7</v>
      </c>
      <c r="R61" s="36">
        <v>7</v>
      </c>
      <c r="S61" s="36">
        <v>7</v>
      </c>
      <c r="T61" s="27">
        <v>7</v>
      </c>
      <c r="U61" s="27">
        <v>7</v>
      </c>
      <c r="V61" s="27">
        <v>7</v>
      </c>
      <c r="W61" s="27">
        <v>7</v>
      </c>
      <c r="X61" s="27">
        <v>7</v>
      </c>
      <c r="Y61" s="36">
        <v>7</v>
      </c>
      <c r="Z61" s="36">
        <v>7</v>
      </c>
      <c r="AA61" s="36">
        <v>7</v>
      </c>
      <c r="AB61" s="36">
        <v>0</v>
      </c>
      <c r="AC61" s="27">
        <v>7</v>
      </c>
      <c r="AD61" s="27">
        <v>7</v>
      </c>
      <c r="AE61" s="27">
        <v>7</v>
      </c>
      <c r="AF61" s="27">
        <v>7</v>
      </c>
      <c r="AG61" s="27">
        <v>7</v>
      </c>
      <c r="AH61" s="36">
        <v>7</v>
      </c>
      <c r="AI61" s="36">
        <v>7</v>
      </c>
      <c r="AJ61" s="36">
        <v>7</v>
      </c>
      <c r="AK61" s="36">
        <v>7</v>
      </c>
      <c r="AL61" s="27">
        <v>7</v>
      </c>
      <c r="AM61" s="27">
        <v>7</v>
      </c>
      <c r="AN61" s="27">
        <v>7</v>
      </c>
      <c r="AO61" s="27">
        <v>7</v>
      </c>
      <c r="AP61" s="36">
        <v>7</v>
      </c>
      <c r="AQ61" s="36">
        <v>7</v>
      </c>
      <c r="AR61" s="36">
        <v>7</v>
      </c>
      <c r="AS61" s="36">
        <v>7</v>
      </c>
      <c r="AT61" s="36">
        <v>7</v>
      </c>
      <c r="AU61" s="27">
        <v>7</v>
      </c>
      <c r="AV61" s="29">
        <v>0</v>
      </c>
    </row>
    <row r="62" spans="1:48" x14ac:dyDescent="0.25">
      <c r="A62" s="2">
        <v>54</v>
      </c>
      <c r="B62" s="4" t="s">
        <v>70</v>
      </c>
      <c r="C62" s="4" t="s">
        <v>21</v>
      </c>
      <c r="D62" s="20">
        <f t="shared" si="2"/>
        <v>200</v>
      </c>
      <c r="E62" s="27">
        <v>0</v>
      </c>
      <c r="F62" s="27">
        <v>0</v>
      </c>
      <c r="G62" s="27">
        <v>0</v>
      </c>
      <c r="H62" s="35">
        <v>0</v>
      </c>
      <c r="I62" s="35">
        <v>0</v>
      </c>
      <c r="J62" s="35">
        <v>0</v>
      </c>
      <c r="K62" s="35">
        <v>0</v>
      </c>
      <c r="L62" s="27">
        <v>0</v>
      </c>
      <c r="M62" s="27">
        <v>0</v>
      </c>
      <c r="N62" s="27">
        <v>0</v>
      </c>
      <c r="O62" s="27">
        <v>0</v>
      </c>
      <c r="P62" s="36">
        <v>0</v>
      </c>
      <c r="Q62" s="36">
        <v>0</v>
      </c>
      <c r="R62" s="36">
        <v>0</v>
      </c>
      <c r="S62" s="36">
        <v>0</v>
      </c>
      <c r="T62" s="27">
        <v>0</v>
      </c>
      <c r="U62" s="27">
        <v>0</v>
      </c>
      <c r="V62" s="28">
        <v>0</v>
      </c>
      <c r="W62" s="28">
        <v>0</v>
      </c>
      <c r="X62" s="28">
        <v>0</v>
      </c>
      <c r="Y62" s="6">
        <v>0</v>
      </c>
      <c r="Z62" s="6">
        <v>0</v>
      </c>
      <c r="AA62" s="38">
        <v>0</v>
      </c>
      <c r="AB62" s="6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36">
        <v>0</v>
      </c>
      <c r="AI62" s="36">
        <v>0</v>
      </c>
      <c r="AJ62" s="36">
        <v>0</v>
      </c>
      <c r="AK62" s="36">
        <v>0</v>
      </c>
      <c r="AL62" s="27">
        <v>0</v>
      </c>
      <c r="AM62" s="27">
        <v>0</v>
      </c>
      <c r="AN62" s="27">
        <v>0</v>
      </c>
      <c r="AO62" s="27">
        <v>0</v>
      </c>
      <c r="AP62" s="36">
        <v>0</v>
      </c>
      <c r="AQ62" s="36">
        <v>0</v>
      </c>
      <c r="AR62" s="36">
        <v>50</v>
      </c>
      <c r="AS62" s="6">
        <v>50</v>
      </c>
      <c r="AT62" s="6">
        <v>50</v>
      </c>
      <c r="AU62" s="29">
        <v>50</v>
      </c>
      <c r="AV62" s="29">
        <v>0</v>
      </c>
    </row>
    <row r="63" spans="1:48" x14ac:dyDescent="0.25">
      <c r="A63" s="2">
        <v>55</v>
      </c>
      <c r="B63" s="4" t="s">
        <v>56</v>
      </c>
      <c r="C63" s="4" t="s">
        <v>21</v>
      </c>
      <c r="D63" s="20">
        <f t="shared" si="2"/>
        <v>0</v>
      </c>
      <c r="E63" s="27">
        <v>0</v>
      </c>
      <c r="F63" s="27">
        <v>0</v>
      </c>
      <c r="G63" s="27">
        <v>0</v>
      </c>
      <c r="H63" s="35">
        <v>0</v>
      </c>
      <c r="I63" s="35">
        <v>0</v>
      </c>
      <c r="J63" s="35">
        <v>0</v>
      </c>
      <c r="K63" s="35">
        <v>0</v>
      </c>
      <c r="L63" s="27">
        <v>0</v>
      </c>
      <c r="M63" s="27">
        <v>0</v>
      </c>
      <c r="N63" s="27">
        <v>0</v>
      </c>
      <c r="O63" s="27">
        <v>0</v>
      </c>
      <c r="P63" s="36">
        <v>0</v>
      </c>
      <c r="Q63" s="36">
        <v>0</v>
      </c>
      <c r="R63" s="36">
        <v>0</v>
      </c>
      <c r="S63" s="36">
        <v>0</v>
      </c>
      <c r="T63" s="27">
        <v>0</v>
      </c>
      <c r="U63" s="27">
        <v>0</v>
      </c>
      <c r="V63" s="28">
        <v>0</v>
      </c>
      <c r="W63" s="28">
        <v>0</v>
      </c>
      <c r="X63" s="28">
        <v>0</v>
      </c>
      <c r="Y63" s="6">
        <v>0</v>
      </c>
      <c r="Z63" s="6">
        <v>0</v>
      </c>
      <c r="AA63" s="38">
        <v>0</v>
      </c>
      <c r="AB63" s="6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6">
        <v>0</v>
      </c>
      <c r="AI63" s="6">
        <v>0</v>
      </c>
      <c r="AJ63" s="6">
        <v>0</v>
      </c>
      <c r="AK63" s="6">
        <v>0</v>
      </c>
      <c r="AL63" s="28">
        <v>0</v>
      </c>
      <c r="AM63" s="28">
        <v>0</v>
      </c>
      <c r="AN63" s="28">
        <v>0</v>
      </c>
      <c r="AO63" s="28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29">
        <v>0</v>
      </c>
      <c r="AV63" s="29">
        <v>0</v>
      </c>
    </row>
    <row r="64" spans="1:48" x14ac:dyDescent="0.25">
      <c r="A64" s="2">
        <v>59</v>
      </c>
      <c r="B64" s="4" t="s">
        <v>66</v>
      </c>
      <c r="C64" s="4" t="s">
        <v>21</v>
      </c>
      <c r="D64" s="20">
        <f t="shared" si="2"/>
        <v>0</v>
      </c>
      <c r="E64" s="27">
        <v>0</v>
      </c>
      <c r="F64" s="27">
        <v>0</v>
      </c>
      <c r="G64" s="27">
        <v>0</v>
      </c>
      <c r="H64" s="35">
        <v>0</v>
      </c>
      <c r="I64" s="35">
        <v>0</v>
      </c>
      <c r="J64" s="35">
        <v>0</v>
      </c>
      <c r="K64" s="35">
        <v>0</v>
      </c>
      <c r="L64" s="27">
        <v>0</v>
      </c>
      <c r="M64" s="27">
        <v>0</v>
      </c>
      <c r="N64" s="27">
        <v>0</v>
      </c>
      <c r="O64" s="27">
        <v>0</v>
      </c>
      <c r="P64" s="36">
        <v>0</v>
      </c>
      <c r="Q64" s="36">
        <v>0</v>
      </c>
      <c r="R64" s="36">
        <v>0</v>
      </c>
      <c r="S64" s="36">
        <v>0</v>
      </c>
      <c r="T64" s="27">
        <v>0</v>
      </c>
      <c r="U64" s="27">
        <v>0</v>
      </c>
      <c r="V64" s="28">
        <v>0</v>
      </c>
      <c r="W64" s="28">
        <v>0</v>
      </c>
      <c r="X64" s="28">
        <v>0</v>
      </c>
      <c r="Y64" s="6">
        <v>0</v>
      </c>
      <c r="Z64" s="6">
        <v>0</v>
      </c>
      <c r="AA64" s="38">
        <v>0</v>
      </c>
      <c r="AB64" s="6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6">
        <v>0</v>
      </c>
      <c r="AI64" s="6">
        <v>0</v>
      </c>
      <c r="AJ64" s="6">
        <v>0</v>
      </c>
      <c r="AK64" s="6">
        <v>0</v>
      </c>
      <c r="AL64" s="28">
        <v>0</v>
      </c>
      <c r="AM64" s="28">
        <v>0</v>
      </c>
      <c r="AN64" s="28">
        <v>0</v>
      </c>
      <c r="AO64" s="28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29">
        <v>0</v>
      </c>
      <c r="AV64" s="29">
        <v>0</v>
      </c>
    </row>
    <row r="65" spans="1:48" x14ac:dyDescent="0.25">
      <c r="A65" s="2">
        <v>57</v>
      </c>
      <c r="B65" s="4" t="s">
        <v>64</v>
      </c>
      <c r="C65" s="4" t="s">
        <v>21</v>
      </c>
      <c r="D65" s="20">
        <f t="shared" si="2"/>
        <v>336</v>
      </c>
      <c r="E65" s="27">
        <v>8</v>
      </c>
      <c r="F65" s="27">
        <v>8</v>
      </c>
      <c r="G65" s="27">
        <v>8</v>
      </c>
      <c r="H65" s="35">
        <v>8</v>
      </c>
      <c r="I65" s="35">
        <v>8</v>
      </c>
      <c r="J65" s="35">
        <v>8</v>
      </c>
      <c r="K65" s="35">
        <v>8</v>
      </c>
      <c r="L65" s="27">
        <v>8</v>
      </c>
      <c r="M65" s="27">
        <v>8</v>
      </c>
      <c r="N65" s="27">
        <v>8</v>
      </c>
      <c r="O65" s="27">
        <v>8</v>
      </c>
      <c r="P65" s="36">
        <v>8</v>
      </c>
      <c r="Q65" s="36">
        <v>8</v>
      </c>
      <c r="R65" s="36">
        <v>8</v>
      </c>
      <c r="S65" s="36">
        <v>8</v>
      </c>
      <c r="T65" s="27">
        <v>8</v>
      </c>
      <c r="U65" s="27">
        <v>8</v>
      </c>
      <c r="V65" s="27">
        <v>8</v>
      </c>
      <c r="W65" s="27">
        <v>8</v>
      </c>
      <c r="X65" s="27">
        <v>8</v>
      </c>
      <c r="Y65" s="36">
        <v>8</v>
      </c>
      <c r="Z65" s="36">
        <v>8</v>
      </c>
      <c r="AA65" s="36">
        <v>8</v>
      </c>
      <c r="AB65" s="36">
        <v>0</v>
      </c>
      <c r="AC65" s="27">
        <v>8</v>
      </c>
      <c r="AD65" s="27">
        <v>8</v>
      </c>
      <c r="AE65" s="27">
        <v>8</v>
      </c>
      <c r="AF65" s="27">
        <v>8</v>
      </c>
      <c r="AG65" s="27">
        <v>8</v>
      </c>
      <c r="AH65" s="36">
        <v>8</v>
      </c>
      <c r="AI65" s="36">
        <v>8</v>
      </c>
      <c r="AJ65" s="36">
        <v>8</v>
      </c>
      <c r="AK65" s="36">
        <v>8</v>
      </c>
      <c r="AL65" s="27">
        <v>8</v>
      </c>
      <c r="AM65" s="27">
        <v>8</v>
      </c>
      <c r="AN65" s="27">
        <v>8</v>
      </c>
      <c r="AO65" s="27">
        <v>8</v>
      </c>
      <c r="AP65" s="36">
        <v>8</v>
      </c>
      <c r="AQ65" s="36">
        <v>8</v>
      </c>
      <c r="AR65" s="36">
        <v>8</v>
      </c>
      <c r="AS65" s="36">
        <v>8</v>
      </c>
      <c r="AT65" s="36">
        <v>8</v>
      </c>
      <c r="AU65" s="27">
        <v>8</v>
      </c>
      <c r="AV65" s="29">
        <v>0</v>
      </c>
    </row>
    <row r="66" spans="1:48" x14ac:dyDescent="0.25">
      <c r="A66" s="13"/>
      <c r="B66" s="13"/>
      <c r="C66" s="13"/>
      <c r="D66" s="13"/>
      <c r="E66" s="13"/>
      <c r="F66" s="13"/>
      <c r="G66" s="13"/>
      <c r="H66" s="13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13"/>
      <c r="X66" s="13"/>
      <c r="Y66" s="7"/>
      <c r="Z66" s="7"/>
      <c r="AA66" s="14"/>
      <c r="AB66" s="14"/>
    </row>
    <row r="67" spans="1:48" x14ac:dyDescent="0.25">
      <c r="A67" s="21" t="s">
        <v>0</v>
      </c>
      <c r="B67" s="21" t="s">
        <v>58</v>
      </c>
      <c r="C67" s="21" t="s">
        <v>2</v>
      </c>
      <c r="D67" s="21" t="s">
        <v>35</v>
      </c>
      <c r="E67" s="24">
        <v>44971</v>
      </c>
      <c r="F67" s="24">
        <v>44979</v>
      </c>
      <c r="G67" s="24">
        <v>44985</v>
      </c>
      <c r="H67" s="24">
        <v>44992</v>
      </c>
      <c r="I67" s="24">
        <v>44999</v>
      </c>
      <c r="J67" s="24">
        <v>45006</v>
      </c>
      <c r="K67" s="24">
        <v>45013</v>
      </c>
      <c r="L67" s="24">
        <v>45020</v>
      </c>
      <c r="M67" s="24">
        <v>45027</v>
      </c>
      <c r="N67" s="24">
        <v>45034</v>
      </c>
      <c r="O67" s="24">
        <v>45041</v>
      </c>
      <c r="P67" s="24">
        <v>45048</v>
      </c>
      <c r="Q67" s="24">
        <v>45055</v>
      </c>
      <c r="R67" s="24">
        <v>45062</v>
      </c>
      <c r="S67" s="24">
        <v>45069</v>
      </c>
      <c r="T67" s="24">
        <v>45078</v>
      </c>
      <c r="U67" s="24">
        <v>45083</v>
      </c>
      <c r="V67" s="24">
        <v>45090</v>
      </c>
      <c r="W67" s="24">
        <v>45097</v>
      </c>
      <c r="X67" s="24">
        <v>45104</v>
      </c>
      <c r="Y67" s="24">
        <v>45111</v>
      </c>
      <c r="Z67" s="24">
        <v>45118</v>
      </c>
      <c r="AA67" s="24">
        <v>45125</v>
      </c>
      <c r="AB67" s="37">
        <v>45132</v>
      </c>
      <c r="AC67" s="25">
        <v>45139</v>
      </c>
      <c r="AD67" s="25">
        <v>45146</v>
      </c>
      <c r="AE67" s="25">
        <v>45153</v>
      </c>
      <c r="AF67" s="25">
        <v>45160</v>
      </c>
      <c r="AG67" s="25">
        <v>45167</v>
      </c>
      <c r="AH67" s="25">
        <v>45174</v>
      </c>
      <c r="AI67" s="25">
        <v>45181</v>
      </c>
      <c r="AJ67" s="25">
        <v>45188</v>
      </c>
      <c r="AK67" s="25">
        <v>45195</v>
      </c>
      <c r="AL67" s="25">
        <v>45202</v>
      </c>
      <c r="AM67" s="25">
        <v>45209</v>
      </c>
      <c r="AN67" s="26">
        <v>45216</v>
      </c>
      <c r="AO67" s="25">
        <v>45223</v>
      </c>
      <c r="AP67" s="25">
        <v>45231</v>
      </c>
      <c r="AQ67" s="25">
        <v>45237</v>
      </c>
      <c r="AR67" s="25">
        <v>45244</v>
      </c>
      <c r="AS67" s="25">
        <v>45251</v>
      </c>
      <c r="AT67" s="25">
        <v>45258</v>
      </c>
      <c r="AU67" s="25">
        <v>45265</v>
      </c>
      <c r="AV67" s="25">
        <v>45272</v>
      </c>
    </row>
    <row r="68" spans="1:48" s="41" customFormat="1" ht="12.75" x14ac:dyDescent="0.2">
      <c r="A68" s="8">
        <v>58</v>
      </c>
      <c r="B68" s="8" t="s">
        <v>92</v>
      </c>
      <c r="C68" s="8" t="s">
        <v>93</v>
      </c>
      <c r="D68" s="20">
        <f t="shared" ref="D68:D71" si="3">SUM(E68:AV68)</f>
        <v>0</v>
      </c>
      <c r="E68" s="30">
        <v>0</v>
      </c>
      <c r="F68" s="30">
        <v>0</v>
      </c>
      <c r="G68" s="30">
        <v>0</v>
      </c>
      <c r="H68" s="9">
        <v>0</v>
      </c>
      <c r="I68" s="9">
        <v>0</v>
      </c>
      <c r="J68" s="9">
        <v>0</v>
      </c>
      <c r="K68" s="9">
        <v>0</v>
      </c>
      <c r="L68" s="30">
        <v>0</v>
      </c>
      <c r="M68" s="30">
        <v>0</v>
      </c>
      <c r="N68" s="30">
        <v>0</v>
      </c>
      <c r="O68" s="30">
        <v>0</v>
      </c>
      <c r="P68" s="9">
        <v>0</v>
      </c>
      <c r="Q68" s="9">
        <v>0</v>
      </c>
      <c r="R68" s="9">
        <v>0</v>
      </c>
      <c r="S68" s="9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9">
        <v>0</v>
      </c>
      <c r="Z68" s="9">
        <v>0</v>
      </c>
      <c r="AA68" s="9">
        <v>0</v>
      </c>
      <c r="AB68" s="9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9">
        <v>0</v>
      </c>
      <c r="AI68" s="9">
        <v>0</v>
      </c>
      <c r="AJ68" s="9">
        <v>0</v>
      </c>
      <c r="AK68" s="9">
        <v>0</v>
      </c>
      <c r="AL68" s="30">
        <v>0</v>
      </c>
      <c r="AM68" s="30">
        <v>0</v>
      </c>
      <c r="AN68" s="30">
        <v>0</v>
      </c>
      <c r="AO68" s="30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30">
        <v>0</v>
      </c>
      <c r="AV68" s="30">
        <v>0</v>
      </c>
    </row>
    <row r="69" spans="1:48" x14ac:dyDescent="0.25">
      <c r="A69" s="5">
        <v>59</v>
      </c>
      <c r="B69" s="2" t="s">
        <v>31</v>
      </c>
      <c r="C69" s="3" t="s">
        <v>32</v>
      </c>
      <c r="D69" s="20">
        <f t="shared" si="3"/>
        <v>2400</v>
      </c>
      <c r="E69" s="27">
        <v>0</v>
      </c>
      <c r="F69" s="27">
        <v>150</v>
      </c>
      <c r="G69" s="27">
        <v>0</v>
      </c>
      <c r="H69" s="36">
        <v>0</v>
      </c>
      <c r="I69" s="36">
        <v>150</v>
      </c>
      <c r="J69" s="36">
        <v>0</v>
      </c>
      <c r="K69" s="36">
        <v>150</v>
      </c>
      <c r="L69" s="27">
        <v>0</v>
      </c>
      <c r="M69" s="27">
        <v>0</v>
      </c>
      <c r="N69" s="27">
        <v>150</v>
      </c>
      <c r="O69" s="27">
        <v>0</v>
      </c>
      <c r="P69" s="36">
        <v>0</v>
      </c>
      <c r="Q69" s="36">
        <v>150</v>
      </c>
      <c r="R69" s="36">
        <v>0</v>
      </c>
      <c r="S69" s="36">
        <v>150</v>
      </c>
      <c r="T69" s="27">
        <v>0</v>
      </c>
      <c r="U69" s="27">
        <v>0</v>
      </c>
      <c r="V69" s="27">
        <v>150</v>
      </c>
      <c r="W69" s="28">
        <v>0</v>
      </c>
      <c r="X69" s="28">
        <v>150</v>
      </c>
      <c r="Y69" s="6">
        <v>0</v>
      </c>
      <c r="Z69" s="6">
        <v>0</v>
      </c>
      <c r="AA69" s="6">
        <v>150</v>
      </c>
      <c r="AB69" s="40">
        <v>0</v>
      </c>
      <c r="AC69" s="30">
        <v>0</v>
      </c>
      <c r="AD69" s="30">
        <v>0</v>
      </c>
      <c r="AE69" s="30">
        <v>150</v>
      </c>
      <c r="AF69" s="30">
        <v>0</v>
      </c>
      <c r="AG69" s="30">
        <v>150</v>
      </c>
      <c r="AH69" s="40">
        <v>0</v>
      </c>
      <c r="AI69" s="40">
        <v>0</v>
      </c>
      <c r="AJ69" s="40">
        <v>150</v>
      </c>
      <c r="AK69" s="40">
        <v>0</v>
      </c>
      <c r="AL69" s="30">
        <v>0</v>
      </c>
      <c r="AM69" s="30">
        <v>150</v>
      </c>
      <c r="AN69" s="31">
        <v>0</v>
      </c>
      <c r="AO69" s="30">
        <v>150</v>
      </c>
      <c r="AP69" s="9">
        <v>0</v>
      </c>
      <c r="AQ69" s="9">
        <v>0</v>
      </c>
      <c r="AR69" s="9">
        <v>150</v>
      </c>
      <c r="AS69" s="9">
        <v>0</v>
      </c>
      <c r="AT69" s="9">
        <v>150</v>
      </c>
      <c r="AU69" s="30">
        <v>0</v>
      </c>
      <c r="AV69" s="30">
        <v>0</v>
      </c>
    </row>
    <row r="70" spans="1:48" x14ac:dyDescent="0.25">
      <c r="A70" s="5">
        <v>60</v>
      </c>
      <c r="B70" s="2" t="s">
        <v>72</v>
      </c>
      <c r="C70" s="3" t="s">
        <v>32</v>
      </c>
      <c r="D70" s="20">
        <f t="shared" si="3"/>
        <v>1500</v>
      </c>
      <c r="E70" s="27">
        <v>0</v>
      </c>
      <c r="F70" s="27">
        <v>0</v>
      </c>
      <c r="G70" s="27">
        <v>0</v>
      </c>
      <c r="H70" s="36">
        <v>150</v>
      </c>
      <c r="I70" s="36">
        <v>0</v>
      </c>
      <c r="J70" s="36">
        <v>0</v>
      </c>
      <c r="K70" s="36">
        <v>0</v>
      </c>
      <c r="L70" s="27">
        <v>150</v>
      </c>
      <c r="M70" s="27">
        <v>0</v>
      </c>
      <c r="N70" s="27">
        <v>0</v>
      </c>
      <c r="O70" s="27">
        <v>0</v>
      </c>
      <c r="P70" s="36">
        <v>150</v>
      </c>
      <c r="Q70" s="36">
        <v>0</v>
      </c>
      <c r="R70" s="36">
        <v>0</v>
      </c>
      <c r="S70" s="36">
        <v>0</v>
      </c>
      <c r="T70" s="27">
        <v>150</v>
      </c>
      <c r="U70" s="27">
        <v>0</v>
      </c>
      <c r="V70" s="27">
        <v>0</v>
      </c>
      <c r="W70" s="28">
        <v>0</v>
      </c>
      <c r="X70" s="28">
        <v>0</v>
      </c>
      <c r="Y70" s="6">
        <v>150</v>
      </c>
      <c r="Z70" s="6">
        <v>0</v>
      </c>
      <c r="AA70" s="6">
        <v>0</v>
      </c>
      <c r="AB70" s="36">
        <v>0</v>
      </c>
      <c r="AC70" s="27">
        <v>150</v>
      </c>
      <c r="AD70" s="27">
        <v>0</v>
      </c>
      <c r="AE70" s="27">
        <v>0</v>
      </c>
      <c r="AF70" s="27">
        <v>0</v>
      </c>
      <c r="AG70" s="27">
        <v>0</v>
      </c>
      <c r="AH70" s="36">
        <v>150</v>
      </c>
      <c r="AI70" s="36">
        <v>0</v>
      </c>
      <c r="AJ70" s="36">
        <v>0</v>
      </c>
      <c r="AK70" s="36">
        <v>0</v>
      </c>
      <c r="AL70" s="27">
        <v>150</v>
      </c>
      <c r="AM70" s="27">
        <v>0</v>
      </c>
      <c r="AN70" s="27">
        <v>0</v>
      </c>
      <c r="AO70" s="27">
        <v>0</v>
      </c>
      <c r="AP70" s="35">
        <v>150</v>
      </c>
      <c r="AQ70" s="35">
        <v>0</v>
      </c>
      <c r="AR70" s="35">
        <v>0</v>
      </c>
      <c r="AS70" s="4">
        <v>0</v>
      </c>
      <c r="AT70" s="4">
        <v>0</v>
      </c>
      <c r="AU70" s="28">
        <v>150</v>
      </c>
      <c r="AV70" s="28">
        <v>0</v>
      </c>
    </row>
    <row r="71" spans="1:48" x14ac:dyDescent="0.25">
      <c r="A71" s="2">
        <v>61</v>
      </c>
      <c r="B71" s="2" t="s">
        <v>33</v>
      </c>
      <c r="C71" s="3" t="s">
        <v>32</v>
      </c>
      <c r="D71" s="20">
        <f t="shared" si="3"/>
        <v>2550</v>
      </c>
      <c r="E71" s="27">
        <v>150</v>
      </c>
      <c r="F71" s="27">
        <v>0</v>
      </c>
      <c r="G71" s="27">
        <v>150</v>
      </c>
      <c r="H71" s="36">
        <v>0</v>
      </c>
      <c r="I71" s="36">
        <v>0</v>
      </c>
      <c r="J71" s="36">
        <v>150</v>
      </c>
      <c r="K71" s="36">
        <v>0</v>
      </c>
      <c r="L71" s="27">
        <v>0</v>
      </c>
      <c r="M71" s="27">
        <v>150</v>
      </c>
      <c r="N71" s="27">
        <v>0</v>
      </c>
      <c r="O71" s="27">
        <v>150</v>
      </c>
      <c r="P71" s="36">
        <v>0</v>
      </c>
      <c r="Q71" s="36">
        <v>0</v>
      </c>
      <c r="R71" s="36">
        <v>150</v>
      </c>
      <c r="S71" s="36">
        <v>0</v>
      </c>
      <c r="T71" s="27">
        <v>0</v>
      </c>
      <c r="U71" s="27">
        <v>150</v>
      </c>
      <c r="V71" s="27">
        <v>0</v>
      </c>
      <c r="W71" s="28">
        <v>150</v>
      </c>
      <c r="X71" s="28">
        <v>0</v>
      </c>
      <c r="Y71" s="6">
        <v>0</v>
      </c>
      <c r="Z71" s="6">
        <v>150</v>
      </c>
      <c r="AA71" s="6">
        <v>0</v>
      </c>
      <c r="AB71" s="36">
        <v>0</v>
      </c>
      <c r="AC71" s="27">
        <v>0</v>
      </c>
      <c r="AD71" s="27">
        <v>150</v>
      </c>
      <c r="AE71" s="27">
        <v>0</v>
      </c>
      <c r="AF71" s="27">
        <v>150</v>
      </c>
      <c r="AG71" s="27">
        <v>0</v>
      </c>
      <c r="AH71" s="36">
        <v>0</v>
      </c>
      <c r="AI71" s="36">
        <v>150</v>
      </c>
      <c r="AJ71" s="36">
        <v>0</v>
      </c>
      <c r="AK71" s="36">
        <v>150</v>
      </c>
      <c r="AL71" s="27">
        <v>0</v>
      </c>
      <c r="AM71" s="27">
        <v>0</v>
      </c>
      <c r="AN71" s="27">
        <v>150</v>
      </c>
      <c r="AO71" s="27">
        <v>0</v>
      </c>
      <c r="AP71" s="35">
        <v>0</v>
      </c>
      <c r="AQ71" s="35">
        <v>150</v>
      </c>
      <c r="AR71" s="35">
        <v>0</v>
      </c>
      <c r="AS71" s="4">
        <v>150</v>
      </c>
      <c r="AT71" s="4">
        <v>0</v>
      </c>
      <c r="AU71" s="28">
        <v>0</v>
      </c>
      <c r="AV71" s="28">
        <v>150</v>
      </c>
    </row>
    <row r="72" spans="1:4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4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4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4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4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4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</sheetData>
  <pageMargins left="0.39370078740157483" right="0.39370078740157483" top="0.39370078740157483" bottom="0.39370078740157483" header="0.31496062992125984" footer="0.31496062992125984"/>
  <pageSetup paperSize="9" scale="50" fitToWidth="0" orientation="landscape" r:id="rId1"/>
  <headerFooter>
    <oddHeader>&amp;L&amp;K00-048Prefeitura Municipal de Coronel Pilar
Secretaria Municipal de Educação, Cultura, Esporte e Lazer
Programa Nacional de Alimentação Escolar – PNAE</oddHeader>
  </headerFooter>
  <colBreaks count="1" manualBreakCount="1">
    <brk id="2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Licitação</vt:lpstr>
      <vt:lpstr>Licitação!Titulos_de_impressao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nutricionista</dc:creator>
  <cp:lastModifiedBy>licitacoes</cp:lastModifiedBy>
  <cp:lastPrinted>2022-12-08T17:08:05Z</cp:lastPrinted>
  <dcterms:created xsi:type="dcterms:W3CDTF">2013-12-05T15:14:17Z</dcterms:created>
  <dcterms:modified xsi:type="dcterms:W3CDTF">2023-01-13T11:16:19Z</dcterms:modified>
</cp:coreProperties>
</file>